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oc\komfin\Орлова ОН\1ДЛЯ АХМЕТЧИНОЙ Н.Н\АНАЛИТИЧЕСКИЕ СПРАВКИ ПО ЛЬГОТАМ ПО НАЛОГАМ\2023 год\Аналитические справки\Белоярский район\"/>
    </mc:Choice>
  </mc:AlternateContent>
  <bookViews>
    <workbookView xWindow="0" yWindow="0" windowWidth="28800" windowHeight="11925" tabRatio="500"/>
  </bookViews>
  <sheets>
    <sheet name="Sheet1" sheetId="1" r:id="rId1"/>
  </sheets>
  <definedNames>
    <definedName name="_xlnm.Print_Titles" localSheetId="0">Sheet1!$4:$4</definedName>
    <definedName name="_xlnm.Print_Area" localSheetId="0">Sheet1!$A$1:$G$25</definedName>
  </definedNames>
  <calcPr calcId="162913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C19" i="1" s="1"/>
  <c r="G14" i="1"/>
  <c r="F14" i="1"/>
  <c r="E14" i="1"/>
  <c r="E19" i="1" s="1"/>
  <c r="D14" i="1"/>
  <c r="C14" i="1"/>
  <c r="G19" i="1" l="1"/>
  <c r="D19" i="1"/>
  <c r="F19" i="1"/>
</calcChain>
</file>

<file path=xl/sharedStrings.xml><?xml version="1.0" encoding="utf-8"?>
<sst xmlns="http://schemas.openxmlformats.org/spreadsheetml/2006/main" count="42" uniqueCount="40">
  <si>
    <t>СВЕДЕНИЯ</t>
  </si>
  <si>
    <t>(тыс.рублей)</t>
  </si>
  <si>
    <t>Наименование налоговых льгот (налоговых расходов)</t>
  </si>
  <si>
    <t>Правовое основание</t>
  </si>
  <si>
    <t>2025 год (прогноз)</t>
  </si>
  <si>
    <t>ЗЕМЕЛЬНЫЙ НАЛОГ</t>
  </si>
  <si>
    <t xml:space="preserve">Освобождение от уплаты налога органов местного самоуправления </t>
  </si>
  <si>
    <t xml:space="preserve">подпункт 1 пункта 6 решения  Думы Белоярского района от 22.10.2010 № 84 "О земельном налоге на межселенной территории Белоярского района"
</t>
  </si>
  <si>
    <t>Освобождение от уплаты налога муниципальных учреждений Белоярского района</t>
  </si>
  <si>
    <t xml:space="preserve">подпункт 2 пункта 6 решения Думы Белоярского района от 22.10.2010 № 84 "О земельном налоге на межселенной территории Белоярского района"
</t>
  </si>
  <si>
    <t>Освобождение от уплаты налога ветеранов и инвалидов Великой Отечественной войны</t>
  </si>
  <si>
    <t xml:space="preserve">подпункт 3 пункта 6 решения Думы Белоярского района от 22.10.2010 № 84 "О земельном налоге на межселенной территории Белоярского района"
</t>
  </si>
  <si>
    <t xml:space="preserve">подпункт 4 пункта 6 решения Думы Белоярского района от 22.10.2010 № 84 "О земельном налоге на межселенной территории Белоярского района"
</t>
  </si>
  <si>
    <t>Освобождение от уплаты налога организаций  в отношении земельных участков, в границах которых реализуются инвестиционные проекты в соответствии с соглашением о защите и поощрении капиталовложений, с момента начала строительства до ввода объекта в эксплуатацию, предусмотренного в инвестиционном проекте, но не более трех лет (налоговая льгота вступила в силу с 1 января 2021 года)</t>
  </si>
  <si>
    <t xml:space="preserve">подпункт 6 пункта 3 решения Думы Белоярского района от 22.10.2010 № 84 "О земельном налоге на межселенной территории Белоярского района"
</t>
  </si>
  <si>
    <t>Снижение ставки по по налогу до 0,75 % в отношении земельных участков, предназначенных для обеспечения деятельности организаций и (или) объектов связи, радиовещания, телевидения, информатики и права на которые возникли у участников земельных отношений по основаниям, предусмотренным Земельным кодексом Российской Федерации, федеральными законами и законами субъектов Российской Федерации (максимальная ставка по НК РФ - 1,5 %)</t>
  </si>
  <si>
    <t xml:space="preserve">подпункт 7 пункта 3 решения Думы Белоярского района от 22.10.2010 № 84 "О земельном налоге на межселенной территории Белоярского района"
</t>
  </si>
  <si>
    <t>ИТОГО налоговых льгот (налоговых расходов), предоставляемых по земельному налогу:</t>
  </si>
  <si>
    <t>НАЛОГ НА ИМУЩЕСТВО ФИЗИЧЕСКИХ ЛИЦ</t>
  </si>
  <si>
    <t>Освобождение от уплаты налога несовершеннолетних владельцев долей имущества</t>
  </si>
  <si>
    <t xml:space="preserve">абзац 2 пункта 2 раздела «Налоговые льготы» приложения "Положение о налоге на имущество физических лиц на межселенной территории Белоярского района" к решению Думы Белоярского района от 29 октября 2014 года № 486 "Об утверждении Положения о налоге на имущество физических лиц на межселенной территории Белоярского района"
</t>
  </si>
  <si>
    <t xml:space="preserve">подпункт 3 пункта 1 раздела «2. Налоговые ставки» приложения "Положение о налоге на имущество физических лиц на межселенной территории Белоярского района" к решению Думы Белоярского района от 29 октября 2014 года № 486 "Об утверждении Положения о налоге на имущество физических лиц на межселенной территории Белоярского района"
</t>
  </si>
  <si>
    <t>ИТОГО налоговых льгот (налоговых расходов), предоставляемых по налогу на имущество физических лиц:</t>
  </si>
  <si>
    <t>ВСЕГО налоговых льгот (налоговых расходов), предоставляемых в соответствии  с решениями, принятыми представительными органами местного самоуправления Белоярского района</t>
  </si>
  <si>
    <t>2026 год (прогноз)</t>
  </si>
  <si>
    <t>8 (34670) 6-21-81</t>
  </si>
  <si>
    <t>Снижение ставки по налогу  для индивидуальных предпринимателей - владельцев объектов недвижимого имущества, включенного в перечень, определяемый в соответствии с пунктом 7 статьи 378.2 Налогового кодекса Российской Федерации и  объектов налогообложения, предусмотренных абзацем вторым пункта 10 статьи 378.2 Налогового кодекса Российской Федерации, а также  объектов налогообложения, кадастровая стоимость каждого из которых превышает 300 миллионов рублей, в том числе: до 0,8 % - при исчислении налога за налолговые периоды 2022 -2023 годов; до 1 % - при исчислении налога за налоговый период 2024 года и последующие налоговые периоды(максимальная ставка по НК РФ - 2 %)</t>
  </si>
  <si>
    <t>об оценке налоговых льгот (налоговых расходов), предоставляемых в соответствии с решениями, принятыми представительными органами местного самоуправления Белоярского района на 2025 год и плановый период 2026 и 2027 годов</t>
  </si>
  <si>
    <t>2023 год (факт)*</t>
  </si>
  <si>
    <t>2024 год (оценка)</t>
  </si>
  <si>
    <t>2027 год (прогноз)</t>
  </si>
  <si>
    <t>Ахметчина Надежда Николаевна</t>
  </si>
  <si>
    <t>* - В 2023 году льготы по местным налогам,  установленным нормативными правовыми актами представительного органа Белоярского района,  налогоплательщикам не  предоставлялись в связи с отсутствием заявителей.</t>
  </si>
  <si>
    <t>Освобождение от уплаты налога социально ориентированных некоммерческих организаций, осуществляющие на территории Белоярского района виды деятельности, предусмотренные пунктом 1 статьи 31.1 Федерального закона от 12 января 1996 года № 7-ФЗ "О некоммерческих организациях", пунктом 1 статьи 3 Закона Ханты-Мансийского автономного округа - Югры от 16 декабря 2010 года № 229-оз "О поддержке региональных социально ориентированных некоммерческих организаций, осуществляющих деятельность в Ханты-Мансийском автономном округе - Югре", решением Думы Белоярского района от 21 апреля 2017 года № 25 "Об установлении дополнительных видов деятельности для признания некоммерческих организаций социально ориентированными"</t>
  </si>
  <si>
    <t>Снижение ставки по налогу до 0,1 % в отношении земельных участков сельскохозяйственного назначения (максимальная ставка по НК РФ - 0,3%)</t>
  </si>
  <si>
    <t>Освобождение от уплаты налога резидентов Арктической зоны Российской Федерации, определенные в соответствии с пунктом 2 части 1 статьи 2 Федерального закона от 13 июля 2020 года № 193-ФЗ «О государственной поддержке предпринимательской деятельности в Арктической зоне Российской Федерации», в отношении земельных участков, непосредственно используемых для реализации инвестиционных проектов с момента заключения соглашения об осуществлении инвестиционной деятельности до прекращения или приостановления такой деятельности</t>
  </si>
  <si>
    <t>**</t>
  </si>
  <si>
    <t>** На момент проведения соответствующей оценки на межселенной территории Белоярскиого район отсутствовали земельные участки, определенные для реализации инвестицонных проектов резидентами Арктической зоны РФ</t>
  </si>
  <si>
    <t xml:space="preserve">подпункт 5 пункта 6 решения Думы Белоярского района от 22.10.2010 № 84 "О земельном налоге на межселенной территории Белоярского района" 
</t>
  </si>
  <si>
    <t xml:space="preserve">подпункт 6 пункта 6 решения Думы Белоярского района от 22.10.2010 № 84 "О земельном налоге на межселенной территории Белоярского района"                                                         (введен решением Думы от 19 сентября 2024 года № 56, с вступлением в силу с 1 января 2025 года)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</si>
</sst>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.00"/>
  </numFmts>
  <fonts count="10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7" fillId="0" borderId="0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view="pageBreakPreview" zoomScaleNormal="100" zoomScalePageLayoutView="91" workbookViewId="0">
      <selection activeCell="A7" sqref="A7"/>
    </sheetView>
  </sheetViews>
  <sheetFormatPr defaultColWidth="8.7109375" defaultRowHeight="15" x14ac:dyDescent="0.25"/>
  <cols>
    <col min="1" max="1" width="92.85546875" style="1" customWidth="1"/>
    <col min="2" max="2" width="63.42578125" style="1" customWidth="1"/>
    <col min="3" max="3" width="13.5703125" style="1" customWidth="1"/>
    <col min="4" max="4" width="13.28515625" style="1" customWidth="1"/>
    <col min="5" max="5" width="12.140625" style="1" customWidth="1"/>
    <col min="6" max="6" width="11.5703125" style="1" customWidth="1"/>
    <col min="7" max="7" width="12" style="1" customWidth="1"/>
    <col min="8" max="16384" width="8.7109375" style="1"/>
  </cols>
  <sheetData>
    <row r="1" spans="1:7" ht="18.75" x14ac:dyDescent="0.25">
      <c r="A1" s="21" t="s">
        <v>0</v>
      </c>
      <c r="B1" s="21"/>
      <c r="C1" s="21"/>
      <c r="D1" s="21"/>
      <c r="E1" s="21"/>
      <c r="F1" s="21"/>
      <c r="G1" s="21"/>
    </row>
    <row r="2" spans="1:7" ht="38.450000000000003" customHeight="1" x14ac:dyDescent="0.25">
      <c r="A2" s="22" t="s">
        <v>27</v>
      </c>
      <c r="B2" s="22"/>
      <c r="C2" s="22"/>
      <c r="D2" s="22"/>
      <c r="E2" s="22"/>
      <c r="F2" s="22"/>
      <c r="G2" s="22"/>
    </row>
    <row r="3" spans="1:7" ht="18.75" x14ac:dyDescent="0.3">
      <c r="A3" s="2"/>
      <c r="B3" s="2"/>
      <c r="C3" s="2"/>
      <c r="D3" s="2"/>
      <c r="E3" s="2"/>
      <c r="F3" s="2"/>
      <c r="G3" s="3" t="s">
        <v>1</v>
      </c>
    </row>
    <row r="4" spans="1:7" ht="35.25" customHeight="1" x14ac:dyDescent="0.25">
      <c r="A4" s="4" t="s">
        <v>2</v>
      </c>
      <c r="B4" s="4" t="s">
        <v>3</v>
      </c>
      <c r="C4" s="4" t="s">
        <v>28</v>
      </c>
      <c r="D4" s="4" t="s">
        <v>29</v>
      </c>
      <c r="E4" s="4" t="s">
        <v>4</v>
      </c>
      <c r="F4" s="4" t="s">
        <v>24</v>
      </c>
      <c r="G4" s="4" t="s">
        <v>30</v>
      </c>
    </row>
    <row r="5" spans="1:7" ht="18.75" customHeight="1" x14ac:dyDescent="0.25">
      <c r="A5" s="23" t="s">
        <v>5</v>
      </c>
      <c r="B5" s="23"/>
      <c r="C5" s="23"/>
      <c r="D5" s="23"/>
      <c r="E5" s="23"/>
      <c r="F5" s="23"/>
      <c r="G5" s="23"/>
    </row>
    <row r="6" spans="1:7" ht="50.25" customHeight="1" x14ac:dyDescent="0.25">
      <c r="A6" s="5" t="s">
        <v>6</v>
      </c>
      <c r="B6" s="6" t="s">
        <v>7</v>
      </c>
      <c r="C6" s="7">
        <v>0</v>
      </c>
      <c r="D6" s="7">
        <v>0</v>
      </c>
      <c r="E6" s="7">
        <v>0</v>
      </c>
      <c r="F6" s="7">
        <v>0</v>
      </c>
      <c r="G6" s="7">
        <v>0</v>
      </c>
    </row>
    <row r="7" spans="1:7" ht="48" customHeight="1" x14ac:dyDescent="0.25">
      <c r="A7" s="5" t="s">
        <v>8</v>
      </c>
      <c r="B7" s="6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7" ht="48" customHeight="1" x14ac:dyDescent="0.25">
      <c r="A8" s="5" t="s">
        <v>10</v>
      </c>
      <c r="B8" s="6" t="s">
        <v>11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7" ht="141.75" x14ac:dyDescent="0.25">
      <c r="A9" s="5" t="s">
        <v>33</v>
      </c>
      <c r="B9" s="8" t="s">
        <v>12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ht="78.75" x14ac:dyDescent="0.25">
      <c r="A10" s="5" t="s">
        <v>13</v>
      </c>
      <c r="B10" s="6" t="s">
        <v>38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ht="112.5" customHeight="1" x14ac:dyDescent="0.25">
      <c r="A11" s="5" t="s">
        <v>35</v>
      </c>
      <c r="B11" s="6" t="s">
        <v>39</v>
      </c>
      <c r="C11" s="7">
        <v>0</v>
      </c>
      <c r="D11" s="7">
        <v>0</v>
      </c>
      <c r="E11" s="15" t="s">
        <v>36</v>
      </c>
      <c r="F11" s="15" t="s">
        <v>36</v>
      </c>
      <c r="G11" s="15" t="s">
        <v>36</v>
      </c>
    </row>
    <row r="12" spans="1:7" ht="52.5" customHeight="1" x14ac:dyDescent="0.25">
      <c r="A12" s="5" t="s">
        <v>34</v>
      </c>
      <c r="B12" s="6" t="s">
        <v>14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ht="98.25" customHeight="1" x14ac:dyDescent="0.25">
      <c r="A13" s="5" t="s">
        <v>15</v>
      </c>
      <c r="B13" s="8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5.75" x14ac:dyDescent="0.25">
      <c r="A14" s="19" t="s">
        <v>17</v>
      </c>
      <c r="B14" s="19"/>
      <c r="C14" s="9">
        <f>SUM(C6:C13)</f>
        <v>0</v>
      </c>
      <c r="D14" s="9">
        <f>SUM(D6:D13)</f>
        <v>0</v>
      </c>
      <c r="E14" s="9">
        <f>SUM(E6:E13)</f>
        <v>0</v>
      </c>
      <c r="F14" s="9">
        <f>SUM(F6:F13)</f>
        <v>0</v>
      </c>
      <c r="G14" s="9">
        <f>SUM(G6:G13)</f>
        <v>0</v>
      </c>
    </row>
    <row r="15" spans="1:7" ht="15.75" x14ac:dyDescent="0.25">
      <c r="A15" s="24" t="s">
        <v>18</v>
      </c>
      <c r="B15" s="24"/>
      <c r="C15" s="24"/>
      <c r="D15" s="24"/>
      <c r="E15" s="24"/>
      <c r="F15" s="24"/>
      <c r="G15" s="24"/>
    </row>
    <row r="16" spans="1:7" ht="96" customHeight="1" x14ac:dyDescent="0.25">
      <c r="A16" s="5" t="s">
        <v>19</v>
      </c>
      <c r="B16" s="6" t="s">
        <v>20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28.25" customHeight="1" x14ac:dyDescent="0.25">
      <c r="A17" s="5" t="s">
        <v>26</v>
      </c>
      <c r="B17" s="6" t="s">
        <v>21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29.1" customHeight="1" x14ac:dyDescent="0.25">
      <c r="A18" s="19" t="s">
        <v>22</v>
      </c>
      <c r="B18" s="19"/>
      <c r="C18" s="9">
        <f>C17+C16</f>
        <v>0</v>
      </c>
      <c r="D18" s="9">
        <f>D17+D16</f>
        <v>0</v>
      </c>
      <c r="E18" s="9">
        <f>E17+E16</f>
        <v>0</v>
      </c>
      <c r="F18" s="9">
        <f>F17+F16</f>
        <v>0</v>
      </c>
      <c r="G18" s="9">
        <f>G17+G16</f>
        <v>0</v>
      </c>
    </row>
    <row r="19" spans="1:7" ht="41.1" customHeight="1" x14ac:dyDescent="0.25">
      <c r="A19" s="20" t="s">
        <v>23</v>
      </c>
      <c r="B19" s="20"/>
      <c r="C19" s="11">
        <f>C18+C14</f>
        <v>0</v>
      </c>
      <c r="D19" s="11">
        <f t="shared" ref="D19:G19" si="0">D18+D14</f>
        <v>0</v>
      </c>
      <c r="E19" s="11">
        <f t="shared" si="0"/>
        <v>0</v>
      </c>
      <c r="F19" s="11">
        <f t="shared" si="0"/>
        <v>0</v>
      </c>
      <c r="G19" s="11">
        <f t="shared" si="0"/>
        <v>0</v>
      </c>
    </row>
    <row r="20" spans="1:7" ht="12.95" customHeight="1" x14ac:dyDescent="0.3">
      <c r="A20" s="2"/>
      <c r="B20" s="2"/>
      <c r="C20" s="2"/>
      <c r="D20" s="2"/>
      <c r="E20" s="2"/>
      <c r="F20" s="2"/>
      <c r="G20" s="2"/>
    </row>
    <row r="21" spans="1:7" ht="31.5" customHeight="1" x14ac:dyDescent="0.25">
      <c r="A21" s="18" t="s">
        <v>32</v>
      </c>
      <c r="B21" s="18"/>
      <c r="C21" s="18"/>
      <c r="D21" s="18"/>
      <c r="E21" s="18"/>
      <c r="F21" s="18"/>
      <c r="G21" s="18"/>
    </row>
    <row r="22" spans="1:7" ht="30.75" customHeight="1" x14ac:dyDescent="0.25">
      <c r="A22" s="17" t="s">
        <v>37</v>
      </c>
      <c r="B22" s="18"/>
      <c r="C22" s="18"/>
      <c r="D22" s="18"/>
      <c r="E22" s="18"/>
      <c r="F22" s="18"/>
      <c r="G22" s="18"/>
    </row>
    <row r="23" spans="1:7" ht="22.5" customHeight="1" x14ac:dyDescent="0.25">
      <c r="A23" s="16"/>
      <c r="B23" s="14"/>
      <c r="C23" s="14"/>
      <c r="D23" s="14"/>
      <c r="E23" s="14"/>
      <c r="F23" s="14"/>
      <c r="G23" s="14"/>
    </row>
    <row r="24" spans="1:7" x14ac:dyDescent="0.25">
      <c r="A24" s="12" t="s">
        <v>31</v>
      </c>
    </row>
    <row r="25" spans="1:7" ht="13.15" customHeight="1" x14ac:dyDescent="0.25">
      <c r="A25" s="13" t="s">
        <v>25</v>
      </c>
    </row>
  </sheetData>
  <mergeCells count="9">
    <mergeCell ref="A22:G22"/>
    <mergeCell ref="A18:B18"/>
    <mergeCell ref="A19:B19"/>
    <mergeCell ref="A21:G21"/>
    <mergeCell ref="A1:G1"/>
    <mergeCell ref="A2:G2"/>
    <mergeCell ref="A5:G5"/>
    <mergeCell ref="A14:B14"/>
    <mergeCell ref="A15:G15"/>
  </mergeCells>
  <pageMargins left="0.23622047244094491" right="0.23622047244094491" top="0.74803149606299213" bottom="0.55118110236220474" header="0.51181102362204722" footer="0.51181102362204722"/>
  <pageSetup paperSize="9" scale="65" firstPageNumber="0" fitToHeight="0" orientation="landscape" useFirstPageNumber="1" verticalDpi="300" r:id="rId1"/>
  <rowBreaks count="2" manualBreakCount="2">
    <brk id="14" max="6" man="1"/>
    <brk id="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cp:revision>3</cp:revision>
  <cp:lastPrinted>2024-09-23T02:40:59Z</cp:lastPrinted>
  <dcterms:created xsi:type="dcterms:W3CDTF">2015-06-05T18:17:00Z</dcterms:created>
  <dcterms:modified xsi:type="dcterms:W3CDTF">2024-09-23T02:41:47Z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6D890B20B5984942960E02B5AC45E696</vt:lpwstr>
  </property>
  <property fmtid="{D5CDD505-2E9C-101B-9397-08002B2CF9AE}" pid="9" name="KSOProductBuildVer">
    <vt:lpwstr>1049-11.2.0.11373</vt:lpwstr>
  </property>
</Properties>
</file>