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I42" i="1" l="1"/>
  <c r="I41" i="1"/>
  <c r="I40" i="1"/>
</calcChain>
</file>

<file path=xl/sharedStrings.xml><?xml version="1.0" encoding="utf-8"?>
<sst xmlns="http://schemas.openxmlformats.org/spreadsheetml/2006/main" count="142" uniqueCount="71">
  <si>
    <t>Населенный пункт</t>
  </si>
  <si>
    <t>Наименование УК, ТСЖ</t>
  </si>
  <si>
    <t>Благоустройство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</si>
  <si>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</si>
  <si>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</si>
  <si>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</si>
  <si>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</si>
  <si>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</si>
  <si>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МКД</t>
  </si>
  <si>
    <t>5</t>
  </si>
  <si>
    <t>ХВС,ГВС,отопление,канализация,ванна,газ,плита</t>
  </si>
  <si>
    <t>0</t>
  </si>
  <si>
    <t>12</t>
  </si>
  <si>
    <t>2</t>
  </si>
  <si>
    <t>Деревянные</t>
  </si>
  <si>
    <t>7</t>
  </si>
  <si>
    <t>1984</t>
  </si>
  <si>
    <t>6</t>
  </si>
  <si>
    <t>Мирный мкр, д, 4</t>
  </si>
  <si>
    <t>Мирный мкр, д, 12</t>
  </si>
  <si>
    <t>13</t>
  </si>
  <si>
    <t>Мирный мкр, д, 13</t>
  </si>
  <si>
    <t>Мирный мкр, д, 17</t>
  </si>
  <si>
    <t>Кадастровый номер</t>
  </si>
  <si>
    <t>№</t>
  </si>
  <si>
    <t xml:space="preserve">г. Белоярский </t>
  </si>
  <si>
    <t>86:06:020109:1279</t>
  </si>
  <si>
    <t>Лот № 1</t>
  </si>
  <si>
    <t>СИТ</t>
  </si>
  <si>
    <t>к извещению о проведении открытого конкурса</t>
  </si>
  <si>
    <t xml:space="preserve">ПРИЛОЖЕНИЕ №1 </t>
  </si>
  <si>
    <t>Дата сдачи в эксплуа - тацию</t>
  </si>
  <si>
    <t>Количе -ство квартир</t>
  </si>
  <si>
    <t>Этаж- ность</t>
  </si>
  <si>
    <t>ными на территории Белоярского района</t>
  </si>
  <si>
    <t>Адрес МКД</t>
  </si>
  <si>
    <t>Общая площадь м2</t>
  </si>
  <si>
    <t>Площадь мест общего пользова -ния        м2</t>
  </si>
  <si>
    <t>ХАРАКТЕРИСТИКА ОБЪЕКТОВ ОТКРЫТОГО КОНКУРСА</t>
  </si>
  <si>
    <t>ния многоквартирными домами, расположен-</t>
  </si>
  <si>
    <t>по отбору управляющей организации для управле -</t>
  </si>
  <si>
    <t>Утверждаю</t>
  </si>
  <si>
    <t xml:space="preserve">                    коммунального хозяйства </t>
  </si>
  <si>
    <t xml:space="preserve">                        администрации Белоярского района</t>
  </si>
  <si>
    <t xml:space="preserve">                        Администрация Белоярского района,</t>
  </si>
  <si>
    <t>дата утверждения</t>
  </si>
  <si>
    <t xml:space="preserve">                          г.Белоярский, ул. Центральная, д.  9</t>
  </si>
  <si>
    <t xml:space="preserve">                                        628161, Тюменская область</t>
  </si>
  <si>
    <t>Блокированный</t>
  </si>
  <si>
    <t>Мирный мкр, д, 14</t>
  </si>
  <si>
    <t xml:space="preserve">                     телефон 8-34670-62-110, факс 4-14-57</t>
  </si>
  <si>
    <t>7 микрорайон, дом 3</t>
  </si>
  <si>
    <t>Мирный мкр, д, 2</t>
  </si>
  <si>
    <t>ЛОТ 3</t>
  </si>
  <si>
    <t>Лот № 4</t>
  </si>
  <si>
    <t>Общая площадь жилых помещений м2</t>
  </si>
  <si>
    <t>ХВС, ГВС, водоотведение, теплоснабжение, ванна, газ.плита</t>
  </si>
  <si>
    <t>Блочные</t>
  </si>
  <si>
    <t>-</t>
  </si>
  <si>
    <t>СУ - 966, д. 23</t>
  </si>
  <si>
    <t>СУ - 966, д. 25</t>
  </si>
  <si>
    <t>СУ - 966, д. 9</t>
  </si>
  <si>
    <t>ХВС, теплоснабжение, ванна, газ.плита</t>
  </si>
  <si>
    <t>Лот № 2</t>
  </si>
  <si>
    <t xml:space="preserve">                    Начальник управления жилищно-  </t>
  </si>
  <si>
    <t>____________________И.В.Иванов</t>
  </si>
  <si>
    <t>Тип дома (Блокированной застройки/ МКД)</t>
  </si>
  <si>
    <t>Мирный мкр, д, 4/1-4/1</t>
  </si>
  <si>
    <t>Мирный мкр, д, 7</t>
  </si>
  <si>
    <t>"___"_____________________________2021 год</t>
  </si>
  <si>
    <t>Мирный мкр, д,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</si>
</sst>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>
      <alignment horizontal="left"/>
    </xf>
  </cellStyleXfs>
  <cellXfs count="43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0" fillId="0" borderId="0" xfId="0" applyFont="1"/>
    <xf numFmtId="1" fontId="6" fillId="0" borderId="0" xfId="0" applyNumberFormat="1" applyFont="1" applyAlignment="1"/>
    <xf numFmtId="0" fontId="6" fillId="0" borderId="0" xfId="0" applyFont="1" applyAlignment="1"/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zoomScaleNormal="100" workbookViewId="0">
      <pane xSplit="3" ySplit="20" topLeftCell="D21" activePane="bottomRight" state="frozenSplit"/>
      <selection pane="topRight" activeCell="E1" sqref="E1"/>
      <selection pane="bottomLeft" activeCell="A2" sqref="A2"/>
      <selection pane="bottomRight" activeCell="H25" sqref="H25"/>
    </sheetView>
  </sheetViews>
  <sheetFormatPr defaultRowHeight="12.75" x14ac:dyDescent="0.2"/>
  <cols>
    <col min="1" max="1" width="4.5703125" style="1" customWidth="1"/>
    <col min="2" max="2" width="14.7109375" style="1" customWidth="1"/>
    <col min="3" max="3" width="24.140625" style="2" customWidth="1"/>
    <col min="4" max="4" width="22.28515625" style="2" hidden="1" customWidth="1"/>
    <col min="5" max="5" width="18.7109375" style="1" customWidth="1"/>
    <col min="6" max="6" width="9.5703125" style="1" customWidth="1"/>
    <col min="7" max="7" width="9.7109375" style="1" customWidth="1"/>
    <col min="8" max="8" width="10.42578125" style="1" customWidth="1"/>
    <col min="9" max="9" width="12.5703125" style="1" customWidth="1"/>
    <col min="10" max="10" width="11.140625" style="1" customWidth="1"/>
    <col min="11" max="11" width="7" style="1" customWidth="1"/>
    <col min="12" max="12" width="61.28515625" style="1" customWidth="1"/>
    <col min="13" max="13" width="9.42578125" style="3" customWidth="1"/>
    <col min="14" max="15" width="9.140625" style="1" customWidth="1"/>
    <col min="16" max="16" width="9.28515625" style="1" customWidth="1"/>
    <col min="17" max="17" width="13" style="1" customWidth="1"/>
    <col min="18" max="18" width="11.85546875" style="1" hidden="1" customWidth="1"/>
    <col min="19" max="16384" width="9.140625" style="4"/>
  </cols>
  <sheetData>
    <row r="1" spans="2:19" x14ac:dyDescent="0.2">
      <c r="M1" s="31"/>
      <c r="N1" s="31" t="s">
        <v>30</v>
      </c>
      <c r="O1" s="31"/>
      <c r="P1" s="31"/>
      <c r="Q1" s="31"/>
    </row>
    <row r="2" spans="2:19" x14ac:dyDescent="0.2">
      <c r="M2" s="32" t="s">
        <v>29</v>
      </c>
      <c r="N2" s="32"/>
      <c r="O2" s="32"/>
      <c r="P2" s="32"/>
      <c r="Q2" s="32"/>
      <c r="R2" s="30"/>
      <c r="S2" s="30"/>
    </row>
    <row r="3" spans="2:19" ht="15.75" hidden="1" x14ac:dyDescent="0.25">
      <c r="B3" s="9"/>
      <c r="M3" s="33"/>
      <c r="N3" s="32"/>
      <c r="O3" s="32"/>
      <c r="P3" s="32"/>
      <c r="Q3" s="32"/>
      <c r="R3" s="30"/>
      <c r="S3" s="30"/>
    </row>
    <row r="4" spans="2:19" ht="15.75" x14ac:dyDescent="0.25">
      <c r="E4" s="9" t="s">
        <v>38</v>
      </c>
      <c r="F4" s="9"/>
      <c r="G4" s="9"/>
      <c r="H4" s="9"/>
      <c r="I4" s="9"/>
      <c r="J4" s="8"/>
      <c r="M4" s="33" t="s">
        <v>40</v>
      </c>
      <c r="N4" s="32"/>
      <c r="O4" s="32"/>
      <c r="P4" s="32"/>
      <c r="Q4" s="32"/>
      <c r="R4" s="30"/>
      <c r="S4" s="30"/>
    </row>
    <row r="5" spans="2:19" x14ac:dyDescent="0.2">
      <c r="M5" s="33" t="s">
        <v>39</v>
      </c>
      <c r="N5" s="32"/>
      <c r="O5" s="32"/>
      <c r="P5" s="32"/>
      <c r="Q5" s="32"/>
      <c r="R5" s="30"/>
      <c r="S5" s="30"/>
    </row>
    <row r="6" spans="2:19" x14ac:dyDescent="0.2">
      <c r="M6" s="33" t="s">
        <v>34</v>
      </c>
      <c r="N6" s="32"/>
      <c r="O6" s="32"/>
      <c r="P6" s="32"/>
      <c r="Q6" s="32"/>
      <c r="R6" s="30"/>
      <c r="S6" s="30"/>
    </row>
    <row r="7" spans="2:19" x14ac:dyDescent="0.2">
      <c r="M7" s="33"/>
      <c r="N7" s="32"/>
      <c r="O7" s="32"/>
      <c r="P7" s="32"/>
      <c r="Q7" s="32"/>
      <c r="R7" s="30"/>
      <c r="S7" s="30"/>
    </row>
    <row r="8" spans="2:19" ht="15.75" x14ac:dyDescent="0.25">
      <c r="M8" s="34"/>
      <c r="N8" s="35"/>
      <c r="O8" s="36"/>
      <c r="P8" s="36" t="s">
        <v>41</v>
      </c>
      <c r="Q8" s="35"/>
      <c r="R8" s="30"/>
      <c r="S8" s="30"/>
    </row>
    <row r="9" spans="2:19" ht="15.75" x14ac:dyDescent="0.25">
      <c r="M9" s="35" t="s">
        <v>64</v>
      </c>
      <c r="N9" s="35"/>
      <c r="O9" s="35"/>
      <c r="P9" s="35"/>
      <c r="Q9" s="35"/>
      <c r="R9" s="30"/>
      <c r="S9" s="30"/>
    </row>
    <row r="10" spans="2:19" ht="15.75" x14ac:dyDescent="0.25">
      <c r="M10" s="34"/>
      <c r="N10" s="35" t="s">
        <v>42</v>
      </c>
      <c r="O10" s="35"/>
      <c r="P10" s="35"/>
      <c r="Q10" s="35"/>
      <c r="R10" s="30"/>
      <c r="S10" s="30"/>
    </row>
    <row r="11" spans="2:19" ht="15.75" x14ac:dyDescent="0.25">
      <c r="M11" s="34" t="s">
        <v>43</v>
      </c>
      <c r="N11" s="35"/>
      <c r="O11" s="35"/>
      <c r="P11" s="35"/>
      <c r="Q11" s="35"/>
      <c r="R11" s="30"/>
      <c r="S11" s="30"/>
    </row>
    <row r="12" spans="2:19" ht="15.75" x14ac:dyDescent="0.25">
      <c r="M12" s="34"/>
      <c r="N12" s="35" t="s">
        <v>65</v>
      </c>
      <c r="O12" s="35"/>
      <c r="P12" s="35"/>
      <c r="Q12" s="35"/>
      <c r="R12" s="30"/>
      <c r="S12" s="30"/>
    </row>
    <row r="13" spans="2:19" ht="15.75" x14ac:dyDescent="0.25">
      <c r="M13" s="37" t="s">
        <v>44</v>
      </c>
      <c r="N13" s="35"/>
      <c r="O13" s="35"/>
      <c r="P13" s="35"/>
      <c r="Q13" s="35"/>
      <c r="R13" s="30"/>
      <c r="S13" s="30"/>
    </row>
    <row r="14" spans="2:19" ht="15.75" x14ac:dyDescent="0.25">
      <c r="M14" s="34" t="s">
        <v>47</v>
      </c>
      <c r="N14" s="35"/>
      <c r="O14" s="35"/>
      <c r="P14" s="35"/>
      <c r="Q14" s="35"/>
      <c r="R14" s="30"/>
      <c r="S14" s="30"/>
    </row>
    <row r="15" spans="2:19" ht="15.75" x14ac:dyDescent="0.25">
      <c r="M15" s="34" t="s">
        <v>46</v>
      </c>
      <c r="N15" s="35"/>
      <c r="O15" s="35"/>
      <c r="P15" s="35"/>
      <c r="Q15" s="35"/>
      <c r="R15" s="30"/>
      <c r="S15" s="30"/>
    </row>
    <row r="16" spans="2:19" ht="15.75" x14ac:dyDescent="0.25">
      <c r="M16" s="37" t="s">
        <v>50</v>
      </c>
      <c r="N16" s="35"/>
      <c r="O16" s="35"/>
      <c r="P16" s="35"/>
      <c r="Q16" s="35"/>
      <c r="R16" s="30"/>
      <c r="S16" s="30"/>
    </row>
    <row r="17" spans="1:19" ht="15.75" x14ac:dyDescent="0.25">
      <c r="M17" s="34" t="s">
        <v>69</v>
      </c>
      <c r="N17" s="35"/>
      <c r="O17" s="35"/>
      <c r="P17" s="35"/>
      <c r="Q17" s="35"/>
      <c r="R17" s="30"/>
      <c r="S17" s="30"/>
    </row>
    <row r="18" spans="1:19" ht="15.75" x14ac:dyDescent="0.25">
      <c r="M18" s="38"/>
      <c r="N18" s="39"/>
      <c r="O18" s="39" t="s">
        <v>45</v>
      </c>
      <c r="P18" s="39"/>
      <c r="Q18" s="39"/>
    </row>
    <row r="19" spans="1:19" ht="15.75" x14ac:dyDescent="0.25">
      <c r="M19" s="38"/>
      <c r="N19" s="39"/>
      <c r="O19" s="39"/>
      <c r="P19" s="39"/>
      <c r="Q19" s="39"/>
    </row>
    <row r="20" spans="1:19" s="5" customFormat="1" ht="94.5" x14ac:dyDescent="0.25">
      <c r="A20" s="11" t="s">
        <v>24</v>
      </c>
      <c r="B20" s="12" t="s">
        <v>0</v>
      </c>
      <c r="C20" s="13" t="s">
        <v>35</v>
      </c>
      <c r="D20" s="14" t="s">
        <v>23</v>
      </c>
      <c r="E20" s="15" t="s">
        <v>66</v>
      </c>
      <c r="F20" s="15" t="s">
        <v>31</v>
      </c>
      <c r="G20" s="15" t="s">
        <v>32</v>
      </c>
      <c r="H20" s="15" t="s">
        <v>36</v>
      </c>
      <c r="I20" s="15" t="s">
        <v>55</v>
      </c>
      <c r="J20" s="15" t="s">
        <v>37</v>
      </c>
      <c r="K20" s="15" t="s">
        <v>33</v>
      </c>
      <c r="L20" s="16" t="s">
        <v>2</v>
      </c>
      <c r="M20" s="17" t="s">
        <v>3</v>
      </c>
      <c r="N20" s="18" t="s">
        <v>4</v>
      </c>
      <c r="O20" s="18" t="s">
        <v>5</v>
      </c>
      <c r="P20" s="18" t="s">
        <v>6</v>
      </c>
      <c r="Q20" s="18" t="s">
        <v>7</v>
      </c>
      <c r="R20" s="6" t="s">
        <v>1</v>
      </c>
    </row>
    <row r="21" spans="1:19" s="5" customFormat="1" ht="15.75" x14ac:dyDescent="0.25">
      <c r="A21" s="19">
        <v>1</v>
      </c>
      <c r="B21" s="19">
        <v>2</v>
      </c>
      <c r="C21" s="19">
        <v>3</v>
      </c>
      <c r="D21" s="20">
        <v>4</v>
      </c>
      <c r="E21" s="19">
        <v>4</v>
      </c>
      <c r="F21" s="19">
        <v>5</v>
      </c>
      <c r="G21" s="19">
        <v>6</v>
      </c>
      <c r="H21" s="19">
        <v>7</v>
      </c>
      <c r="I21" s="19">
        <v>8</v>
      </c>
      <c r="J21" s="19">
        <v>9</v>
      </c>
      <c r="K21" s="19">
        <v>11</v>
      </c>
      <c r="L21" s="19">
        <v>12</v>
      </c>
      <c r="M21" s="19">
        <v>13</v>
      </c>
      <c r="N21" s="19">
        <v>14</v>
      </c>
      <c r="O21" s="19">
        <v>15</v>
      </c>
      <c r="P21" s="19">
        <v>16</v>
      </c>
      <c r="Q21" s="19">
        <v>17</v>
      </c>
      <c r="R21" s="7"/>
    </row>
    <row r="22" spans="1:19" s="5" customFormat="1" ht="15.75" x14ac:dyDescent="0.25">
      <c r="A22" s="19"/>
      <c r="B22" s="11" t="s">
        <v>27</v>
      </c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7"/>
    </row>
    <row r="23" spans="1:19" s="5" customFormat="1" ht="15.75" x14ac:dyDescent="0.25">
      <c r="A23" s="19">
        <v>1</v>
      </c>
      <c r="B23" s="19" t="s">
        <v>25</v>
      </c>
      <c r="C23" s="19" t="s">
        <v>67</v>
      </c>
      <c r="D23" s="20"/>
      <c r="E23" s="19" t="s">
        <v>48</v>
      </c>
      <c r="F23" s="19">
        <v>2016</v>
      </c>
      <c r="G23" s="19">
        <v>4</v>
      </c>
      <c r="H23" s="19">
        <v>377.6</v>
      </c>
      <c r="I23" s="19">
        <v>377.6</v>
      </c>
      <c r="J23" s="19" t="s">
        <v>58</v>
      </c>
      <c r="K23" s="19">
        <v>1</v>
      </c>
      <c r="L23" s="19" t="s">
        <v>56</v>
      </c>
      <c r="M23" s="19">
        <v>0</v>
      </c>
      <c r="N23" s="19">
        <v>0</v>
      </c>
      <c r="O23" s="19">
        <v>4</v>
      </c>
      <c r="P23" s="19">
        <v>0</v>
      </c>
      <c r="Q23" s="19" t="s">
        <v>14</v>
      </c>
      <c r="R23" s="7"/>
    </row>
    <row r="24" spans="1:19" s="5" customFormat="1" ht="15.75" x14ac:dyDescent="0.25">
      <c r="A24" s="19">
        <v>2</v>
      </c>
      <c r="B24" s="19" t="s">
        <v>25</v>
      </c>
      <c r="C24" s="19" t="s">
        <v>68</v>
      </c>
      <c r="D24" s="20"/>
      <c r="E24" s="19" t="s">
        <v>48</v>
      </c>
      <c r="F24" s="19">
        <v>2018</v>
      </c>
      <c r="G24" s="19">
        <v>4</v>
      </c>
      <c r="H24" s="19">
        <v>377.6</v>
      </c>
      <c r="I24" s="19">
        <v>377.6</v>
      </c>
      <c r="J24" s="19" t="s">
        <v>58</v>
      </c>
      <c r="K24" s="19">
        <v>1</v>
      </c>
      <c r="L24" s="19" t="s">
        <v>56</v>
      </c>
      <c r="M24" s="19">
        <v>0</v>
      </c>
      <c r="N24" s="19">
        <v>0</v>
      </c>
      <c r="O24" s="19">
        <v>2</v>
      </c>
      <c r="P24" s="19">
        <v>2</v>
      </c>
      <c r="Q24" s="19" t="s">
        <v>14</v>
      </c>
      <c r="R24" s="7"/>
    </row>
    <row r="25" spans="1:19" s="5" customFormat="1" ht="15.75" x14ac:dyDescent="0.25">
      <c r="A25" s="19">
        <v>3</v>
      </c>
      <c r="B25" s="19" t="s">
        <v>25</v>
      </c>
      <c r="C25" s="19" t="s">
        <v>70</v>
      </c>
      <c r="D25" s="20"/>
      <c r="E25" s="19" t="s">
        <v>48</v>
      </c>
      <c r="F25" s="19">
        <v>2017</v>
      </c>
      <c r="G25" s="19">
        <v>4</v>
      </c>
      <c r="H25" s="19">
        <v>371.3</v>
      </c>
      <c r="I25" s="19">
        <v>371.3</v>
      </c>
      <c r="J25" s="19" t="s">
        <v>58</v>
      </c>
      <c r="K25" s="19">
        <v>1</v>
      </c>
      <c r="L25" s="19" t="s">
        <v>56</v>
      </c>
      <c r="M25" s="19">
        <v>0</v>
      </c>
      <c r="N25" s="19">
        <v>0</v>
      </c>
      <c r="O25" s="19">
        <v>2</v>
      </c>
      <c r="P25" s="19">
        <v>2</v>
      </c>
      <c r="Q25" s="19" t="s">
        <v>14</v>
      </c>
      <c r="R25" s="7"/>
    </row>
    <row r="26" spans="1:19" s="5" customFormat="1" ht="15.75" x14ac:dyDescent="0.25">
      <c r="A26" s="19">
        <v>4</v>
      </c>
      <c r="B26" s="19" t="s">
        <v>25</v>
      </c>
      <c r="C26" s="19" t="s">
        <v>22</v>
      </c>
      <c r="D26" s="20"/>
      <c r="E26" s="19" t="s">
        <v>48</v>
      </c>
      <c r="F26" s="19">
        <v>2017</v>
      </c>
      <c r="G26" s="19">
        <v>4</v>
      </c>
      <c r="H26" s="19">
        <v>386.4</v>
      </c>
      <c r="I26" s="19">
        <v>386.4</v>
      </c>
      <c r="J26" s="19" t="s">
        <v>58</v>
      </c>
      <c r="K26" s="19">
        <v>1</v>
      </c>
      <c r="L26" s="19" t="s">
        <v>56</v>
      </c>
      <c r="M26" s="19">
        <v>0</v>
      </c>
      <c r="N26" s="19">
        <v>0</v>
      </c>
      <c r="O26" s="19">
        <v>4</v>
      </c>
      <c r="P26" s="19">
        <v>0</v>
      </c>
      <c r="Q26" s="19" t="s">
        <v>14</v>
      </c>
      <c r="R26" s="7"/>
    </row>
    <row r="27" spans="1:19" s="5" customFormat="1" ht="15.75" x14ac:dyDescent="0.25">
      <c r="A27" s="19"/>
      <c r="B27" s="19"/>
      <c r="C27" s="19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7"/>
    </row>
    <row r="28" spans="1:19" s="5" customFormat="1" ht="15.75" x14ac:dyDescent="0.25">
      <c r="A28" s="19"/>
      <c r="B28" s="11" t="s">
        <v>63</v>
      </c>
      <c r="C28" s="19"/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7"/>
    </row>
    <row r="29" spans="1:19" s="5" customFormat="1" ht="15.75" x14ac:dyDescent="0.25">
      <c r="A29" s="19">
        <v>1</v>
      </c>
      <c r="B29" s="19" t="s">
        <v>25</v>
      </c>
      <c r="C29" s="19" t="s">
        <v>51</v>
      </c>
      <c r="D29" s="20"/>
      <c r="E29" s="19" t="s">
        <v>8</v>
      </c>
      <c r="F29" s="19">
        <v>2006</v>
      </c>
      <c r="G29" s="23">
        <v>44</v>
      </c>
      <c r="H29" s="23">
        <v>1977</v>
      </c>
      <c r="I29" s="23">
        <v>826.8</v>
      </c>
      <c r="J29" s="23">
        <v>229.4</v>
      </c>
      <c r="K29" s="23">
        <v>4</v>
      </c>
      <c r="L29" s="23" t="s">
        <v>56</v>
      </c>
      <c r="M29" s="23">
        <v>44</v>
      </c>
      <c r="N29" s="23">
        <v>0</v>
      </c>
      <c r="O29" s="19">
        <v>0</v>
      </c>
      <c r="P29" s="19">
        <v>0</v>
      </c>
      <c r="Q29" s="19" t="s">
        <v>57</v>
      </c>
      <c r="R29" s="7"/>
    </row>
    <row r="30" spans="1:19" s="5" customFormat="1" ht="15.75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7"/>
    </row>
    <row r="31" spans="1:19" s="5" customFormat="1" ht="15.75" x14ac:dyDescent="0.25">
      <c r="A31" s="19"/>
      <c r="B31" s="11" t="s">
        <v>53</v>
      </c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7"/>
    </row>
    <row r="32" spans="1:19" s="5" customFormat="1" ht="15.75" x14ac:dyDescent="0.25">
      <c r="A32" s="19">
        <v>1</v>
      </c>
      <c r="B32" s="41" t="s">
        <v>25</v>
      </c>
      <c r="C32" s="19" t="s">
        <v>61</v>
      </c>
      <c r="D32" s="20"/>
      <c r="E32" s="19" t="s">
        <v>48</v>
      </c>
      <c r="F32" s="19">
        <v>2016</v>
      </c>
      <c r="G32" s="19">
        <v>4</v>
      </c>
      <c r="H32" s="19">
        <v>254.1</v>
      </c>
      <c r="I32" s="19">
        <v>204.3</v>
      </c>
      <c r="J32" s="19">
        <v>49.8</v>
      </c>
      <c r="K32" s="19">
        <v>1</v>
      </c>
      <c r="L32" s="19" t="s">
        <v>62</v>
      </c>
      <c r="M32" s="19">
        <v>1</v>
      </c>
      <c r="N32" s="19">
        <v>3</v>
      </c>
      <c r="O32" s="19">
        <v>0</v>
      </c>
      <c r="P32" s="19">
        <v>0</v>
      </c>
      <c r="Q32" s="19" t="s">
        <v>14</v>
      </c>
      <c r="R32" s="7"/>
    </row>
    <row r="33" spans="1:18" s="5" customFormat="1" ht="15.75" x14ac:dyDescent="0.25">
      <c r="A33" s="19">
        <v>2</v>
      </c>
      <c r="B33" s="19" t="s">
        <v>25</v>
      </c>
      <c r="C33" s="19" t="s">
        <v>59</v>
      </c>
      <c r="D33" s="20"/>
      <c r="E33" s="19" t="s">
        <v>48</v>
      </c>
      <c r="F33" s="19">
        <v>2016</v>
      </c>
      <c r="G33" s="19">
        <v>4</v>
      </c>
      <c r="H33" s="19">
        <v>254.1</v>
      </c>
      <c r="I33" s="19">
        <v>204.3</v>
      </c>
      <c r="J33" s="19">
        <v>49.8</v>
      </c>
      <c r="K33" s="19">
        <v>1</v>
      </c>
      <c r="L33" s="19" t="s">
        <v>62</v>
      </c>
      <c r="M33" s="19">
        <v>1</v>
      </c>
      <c r="N33" s="19">
        <v>3</v>
      </c>
      <c r="O33" s="19">
        <v>0</v>
      </c>
      <c r="P33" s="19">
        <v>0</v>
      </c>
      <c r="Q33" s="19" t="s">
        <v>14</v>
      </c>
      <c r="R33" s="7"/>
    </row>
    <row r="34" spans="1:18" s="5" customFormat="1" ht="15.75" x14ac:dyDescent="0.25">
      <c r="A34" s="19">
        <v>3</v>
      </c>
      <c r="B34" s="19" t="s">
        <v>25</v>
      </c>
      <c r="C34" s="19" t="s">
        <v>60</v>
      </c>
      <c r="D34" s="20"/>
      <c r="E34" s="19" t="s">
        <v>48</v>
      </c>
      <c r="F34" s="19">
        <v>2016</v>
      </c>
      <c r="G34" s="19">
        <v>4</v>
      </c>
      <c r="H34" s="19">
        <v>254.1</v>
      </c>
      <c r="I34" s="19">
        <v>204.3</v>
      </c>
      <c r="J34" s="19">
        <v>49.8</v>
      </c>
      <c r="K34" s="19">
        <v>1</v>
      </c>
      <c r="L34" s="19" t="s">
        <v>62</v>
      </c>
      <c r="M34" s="19">
        <v>1</v>
      </c>
      <c r="N34" s="19">
        <v>3</v>
      </c>
      <c r="O34" s="19">
        <v>0</v>
      </c>
      <c r="P34" s="19">
        <v>0</v>
      </c>
      <c r="Q34" s="19" t="s">
        <v>14</v>
      </c>
      <c r="R34" s="7"/>
    </row>
    <row r="35" spans="1:18" s="5" customFormat="1" ht="15.75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7"/>
    </row>
    <row r="36" spans="1:18" ht="15" customHeight="1" x14ac:dyDescent="0.25">
      <c r="A36" s="21"/>
      <c r="B36" s="11" t="s">
        <v>54</v>
      </c>
      <c r="C36" s="13"/>
      <c r="D36" s="14"/>
      <c r="E36" s="15"/>
      <c r="F36" s="15"/>
      <c r="G36" s="22"/>
      <c r="H36" s="22"/>
      <c r="I36" s="22"/>
      <c r="J36" s="22"/>
      <c r="K36" s="15"/>
      <c r="L36" s="16"/>
      <c r="M36" s="17"/>
      <c r="N36" s="18"/>
      <c r="O36" s="18"/>
      <c r="P36" s="18"/>
      <c r="Q36" s="18"/>
      <c r="R36" s="6"/>
    </row>
    <row r="37" spans="1:18" ht="15" customHeight="1" x14ac:dyDescent="0.25">
      <c r="A37" s="21">
        <v>1</v>
      </c>
      <c r="B37" s="19" t="s">
        <v>25</v>
      </c>
      <c r="C37" s="19" t="s">
        <v>52</v>
      </c>
      <c r="D37" s="20"/>
      <c r="E37" s="19" t="s">
        <v>8</v>
      </c>
      <c r="F37" s="19">
        <v>2017</v>
      </c>
      <c r="G37" s="19">
        <v>14</v>
      </c>
      <c r="H37" s="19">
        <v>1044.4000000000001</v>
      </c>
      <c r="I37" s="19">
        <v>906.2</v>
      </c>
      <c r="J37" s="19">
        <v>138.19999999999999</v>
      </c>
      <c r="K37" s="19">
        <v>2</v>
      </c>
      <c r="L37" s="19" t="s">
        <v>56</v>
      </c>
      <c r="M37" s="19">
        <v>0</v>
      </c>
      <c r="N37" s="19">
        <v>6</v>
      </c>
      <c r="O37" s="19">
        <v>8</v>
      </c>
      <c r="P37" s="19">
        <v>0</v>
      </c>
      <c r="Q37" s="19" t="s">
        <v>14</v>
      </c>
      <c r="R37" s="6"/>
    </row>
    <row r="38" spans="1:18" ht="15.75" x14ac:dyDescent="0.25">
      <c r="A38" s="25">
        <v>2</v>
      </c>
      <c r="B38" s="25" t="s">
        <v>25</v>
      </c>
      <c r="C38" s="19" t="s">
        <v>49</v>
      </c>
      <c r="D38" s="20" t="s">
        <v>26</v>
      </c>
      <c r="E38" s="19" t="s">
        <v>8</v>
      </c>
      <c r="F38" s="26">
        <v>2016</v>
      </c>
      <c r="G38" s="26">
        <v>14</v>
      </c>
      <c r="H38" s="40">
        <v>1038.7</v>
      </c>
      <c r="I38" s="24">
        <v>906.2</v>
      </c>
      <c r="J38" s="24">
        <v>132.5</v>
      </c>
      <c r="K38" s="26">
        <v>2</v>
      </c>
      <c r="L38" s="19" t="s">
        <v>10</v>
      </c>
      <c r="M38" s="42">
        <v>6</v>
      </c>
      <c r="N38" s="19">
        <v>8</v>
      </c>
      <c r="O38" s="19" t="s">
        <v>11</v>
      </c>
      <c r="P38" s="19" t="s">
        <v>11</v>
      </c>
      <c r="Q38" s="21" t="s">
        <v>14</v>
      </c>
      <c r="R38" s="10" t="s">
        <v>28</v>
      </c>
    </row>
    <row r="39" spans="1:18" ht="15.75" hidden="1" x14ac:dyDescent="0.25">
      <c r="A39" s="21">
        <v>66</v>
      </c>
      <c r="B39" s="19" t="s">
        <v>25</v>
      </c>
      <c r="C39" s="23" t="s">
        <v>18</v>
      </c>
      <c r="D39" s="27"/>
      <c r="E39" s="23" t="s">
        <v>8</v>
      </c>
      <c r="F39" s="23">
        <v>1986</v>
      </c>
      <c r="G39" s="23" t="s">
        <v>12</v>
      </c>
      <c r="H39" s="40">
        <v>836.4</v>
      </c>
      <c r="I39" s="24">
        <v>759.2</v>
      </c>
      <c r="J39" s="24">
        <v>89.4</v>
      </c>
      <c r="K39" s="23" t="s">
        <v>13</v>
      </c>
      <c r="L39" s="19" t="s">
        <v>10</v>
      </c>
      <c r="M39" s="28" t="s">
        <v>11</v>
      </c>
      <c r="N39" s="29" t="s">
        <v>15</v>
      </c>
      <c r="O39" s="29" t="s">
        <v>9</v>
      </c>
      <c r="P39" s="29" t="s">
        <v>11</v>
      </c>
      <c r="Q39" s="27" t="s">
        <v>14</v>
      </c>
    </row>
    <row r="40" spans="1:18" ht="15.75" hidden="1" x14ac:dyDescent="0.25">
      <c r="A40" s="21">
        <v>67</v>
      </c>
      <c r="B40" s="19" t="s">
        <v>25</v>
      </c>
      <c r="C40" s="23" t="s">
        <v>19</v>
      </c>
      <c r="D40" s="27"/>
      <c r="E40" s="23" t="s">
        <v>8</v>
      </c>
      <c r="F40" s="23">
        <v>1986</v>
      </c>
      <c r="G40" s="23" t="s">
        <v>20</v>
      </c>
      <c r="H40" s="40">
        <v>847.9</v>
      </c>
      <c r="I40" s="24">
        <f>H40-J40</f>
        <v>758.5</v>
      </c>
      <c r="J40" s="24">
        <v>89.4</v>
      </c>
      <c r="K40" s="23" t="s">
        <v>13</v>
      </c>
      <c r="L40" s="19" t="s">
        <v>10</v>
      </c>
      <c r="M40" s="28" t="s">
        <v>11</v>
      </c>
      <c r="N40" s="29" t="s">
        <v>17</v>
      </c>
      <c r="O40" s="29" t="s">
        <v>17</v>
      </c>
      <c r="P40" s="29" t="s">
        <v>11</v>
      </c>
      <c r="Q40" s="27" t="s">
        <v>14</v>
      </c>
    </row>
    <row r="41" spans="1:18" ht="15.75" hidden="1" x14ac:dyDescent="0.25">
      <c r="A41" s="21">
        <v>68</v>
      </c>
      <c r="B41" s="19" t="s">
        <v>25</v>
      </c>
      <c r="C41" s="23" t="s">
        <v>21</v>
      </c>
      <c r="D41" s="27"/>
      <c r="E41" s="23" t="s">
        <v>8</v>
      </c>
      <c r="F41" s="23">
        <v>1988</v>
      </c>
      <c r="G41" s="23" t="s">
        <v>20</v>
      </c>
      <c r="H41" s="40">
        <v>829.1</v>
      </c>
      <c r="I41" s="24">
        <f>H41-J41</f>
        <v>739.7</v>
      </c>
      <c r="J41" s="24">
        <v>89.4</v>
      </c>
      <c r="K41" s="23" t="s">
        <v>13</v>
      </c>
      <c r="L41" s="19" t="s">
        <v>10</v>
      </c>
      <c r="M41" s="28" t="s">
        <v>11</v>
      </c>
      <c r="N41" s="29" t="s">
        <v>17</v>
      </c>
      <c r="O41" s="29" t="s">
        <v>17</v>
      </c>
      <c r="P41" s="29" t="s">
        <v>11</v>
      </c>
      <c r="Q41" s="27" t="s">
        <v>14</v>
      </c>
    </row>
    <row r="42" spans="1:18" ht="15.75" hidden="1" x14ac:dyDescent="0.25">
      <c r="A42" s="21">
        <v>69</v>
      </c>
      <c r="B42" s="19" t="s">
        <v>25</v>
      </c>
      <c r="C42" s="23" t="s">
        <v>22</v>
      </c>
      <c r="D42" s="27"/>
      <c r="E42" s="23" t="s">
        <v>8</v>
      </c>
      <c r="F42" s="23" t="s">
        <v>16</v>
      </c>
      <c r="G42" s="23" t="s">
        <v>12</v>
      </c>
      <c r="H42" s="40">
        <v>808.5</v>
      </c>
      <c r="I42" s="24">
        <f>H42-J42</f>
        <v>719.1</v>
      </c>
      <c r="J42" s="24">
        <v>89.4</v>
      </c>
      <c r="K42" s="23" t="s">
        <v>13</v>
      </c>
      <c r="L42" s="19" t="s">
        <v>10</v>
      </c>
      <c r="M42" s="28" t="s">
        <v>11</v>
      </c>
      <c r="N42" s="29" t="s">
        <v>17</v>
      </c>
      <c r="O42" s="29" t="s">
        <v>17</v>
      </c>
      <c r="P42" s="29" t="s">
        <v>11</v>
      </c>
      <c r="Q42" s="27" t="s">
        <v>14</v>
      </c>
    </row>
  </sheetData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2021-01-28T05:14:52Z</cp:lastPrinted>
  <dcterms:created xsi:type="dcterms:W3CDTF">2015-06-01T10:16:38Z</dcterms:created>
  <dcterms:modified xsi:type="dcterms:W3CDTF">2021-01-28T05:15:00Z</dcterms:modified>
</cp:coreProperties>
</file>