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oc\econ\6 ДОКЛАДЫ ГЛАВЫ\ДОКЛАД главы за 2023 год\ДОКЛАД\"/>
    </mc:Choice>
  </mc:AlternateContent>
  <bookViews>
    <workbookView xWindow="150" yWindow="555" windowWidth="24750" windowHeight="9420"/>
  </bookViews>
  <sheets>
    <sheet name="Лист 1" sheetId="1" r:id="rId1"/>
  </sheets>
  <definedNames>
    <definedName name="_xlnm.Print_Titles" localSheetId="0">'Лист 1'!$3:$4</definedName>
  </definedNames>
  <calcPr calcId="152511"/>
</workbook>
</file>

<file path=xl/calcChain.xml><?xml version="1.0" encoding="utf-8"?>
<calcChain xmlns="http://schemas.openxmlformats.org/spreadsheetml/2006/main">
  <c r="H80" i="1" l="1"/>
</calcChain>
</file>

<file path=xl/sharedStrings.xml><?xml version="1.0" encoding="utf-8"?>
<sst xmlns="http://schemas.openxmlformats.org/spreadsheetml/2006/main" count="553" uniqueCount="404">
  <si>
    <t>Наименование раздела</t>
  </si>
  <si>
    <t>Наименование показателей</t>
  </si>
  <si>
    <t>Единицы измерения</t>
  </si>
  <si>
    <t>Номер в докладе</t>
  </si>
  <si>
    <t>Отчёт</t>
  </si>
  <si>
    <t>Прогноз</t>
  </si>
  <si>
    <t>Примечание</t>
  </si>
  <si>
    <t>Экономическое развитие</t>
  </si>
  <si>
    <t>Число субъектов малого и среднего предпринимательства в расчете на 10 тыс. человек населения</t>
  </si>
  <si>
    <t>Единица</t>
  </si>
  <si>
    <t>1</t>
  </si>
  <si>
    <t>Снижение показателя в 2023 году объясняется переходом субъектов МСП на "Налог на профессиональный доход". На территории Белоярского района в качестве самозанятых на конец 2023 года зарегистрированы 1413 человек, что в 1,4 раза больше, чем на конец 2022 года (1046 человек).</t>
  </si>
  <si>
    <t>Количество субъектов малого и среднего предпринимательства (на конец года)</t>
  </si>
  <si>
    <t>1.1</t>
  </si>
  <si>
    <t>В соответствии с Единым реестром субъектов малого и среднего предпринимательства Федеральной налоговой службы России по состоянию на 10 января 2024 года на территории Белоярского района в реестре состоят 497 ИП и 81 ЮЛ. Уменьшение количества субъектов МСП в 2023 году в сравнении с 2022 годом объясняется переходом субъектов МСП на "Налог на профессиональный доход".</t>
  </si>
  <si>
    <t>Среднегодовая численность постоянного населения</t>
  </si>
  <si>
    <t>Человек</t>
  </si>
  <si>
    <t>1.2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</si>
  <si>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</si>
  <si>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Процент</t>
  </si>
  <si>
    <t>2</t>
  </si>
  <si>
    <t>Среднесписочная численность работников малых и средних предприятий за 2023 год составила 1 399 человек согласно официальной информации Фонда социального страхования. В 2024-2026 годах прогнозируется сохранение занятости на малых и средних предприятиях, в том числе за счет мер поддержки МСП.</t>
  </si>
  <si>
    <t>Среднесписочная численность работников (без внешних совместителей) малых и средних предприятий</t>
  </si>
  <si>
    <t>2.1</t>
  </si>
  <si>
    <t>Среднесписочная численность работников (без внешних совместителей) всех предприятий и организаций</t>
  </si>
  <si>
    <t>2.2</t>
  </si>
  <si>
    <t>Среднесписочная численность работников на крупных и средних предприятиях в 2023 году составила 10 692 человека, на малых предприятиях 1 399 человек. В прогнозном периоде среднесписочная численность работников сохранится на прежнем уровне.</t>
  </si>
  <si>
    <t>Объем инвестиций в основной капитал (за исключением бюджетных средств) в расчете на 1 жителя</t>
  </si>
  <si>
    <t>Рубль</t>
  </si>
  <si>
    <t>3</t>
  </si>
  <si>
    <t>В 2023 году общий объем инвестиций в развитие Белоярского района составил 13,4 млрд. рублей.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</si>
  <si>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</si>
  <si>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4</t>
  </si>
  <si>
    <t>Площадь земельных участков, являющихся объектами налогообложения земельным налогом</t>
  </si>
  <si>
    <t>Гектар</t>
  </si>
  <si>
    <t>4.1</t>
  </si>
  <si>
    <t>Общая площадь территории городского округа (муниципального района), подлежащая налогообложению в соответствии с действующим законодательством</t>
  </si>
  <si>
    <t>4.2</t>
  </si>
  <si>
    <t>Доля прибыльных сельскохозяйственных организаций в общем их числе</t>
  </si>
  <si>
    <t>5</t>
  </si>
  <si>
    <t>Доля прибыльных сельскохозяйственных предприятий составляет 100% за счёт мер государственной поддержки из бюджетов ХМАО-Югры и Белоярского района.</t>
  </si>
  <si>
    <t>Число прибыльных единиц сельскохозяйственных организаций</t>
  </si>
  <si>
    <t>5.1</t>
  </si>
  <si>
    <t>На территории Белоярского района два сельскохозяйственных предприятия (ООО "СП "Белоярское" и АО "Казымская оленеводческая компания") достигли прибыли по итогам хозяйственной деятельности за 2023 год. В 2024-2026 годах прогнозируется получение прибыли у предприятий агропромышленного комплекса при сохранении мер поддержки.</t>
  </si>
  <si>
    <t>Общее число сельскохозяйственных организаций</t>
  </si>
  <si>
    <t>5.2</t>
  </si>
  <si>
    <t>На территории Белоярского района осуществляют свою деятельность два сельскохозяйственных предприятия: ООО "СП "Белоярское" и АО "Казымская оленеводческая компания".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</si>
  <si>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</si>
  <si>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6</t>
  </si>
  <si>
    <t>Уменьшение значения показателя обусловлено реализацией мероприятий по капитальному ремонту и ремонту дорог в рамках муниципальной программы Белоярского района «Развитие транспортной системы Белоярского района»</t>
  </si>
  <si>
    <t>Протяженность автомобильных дорог общего пользования местного значения, не отвечающих нормативным требованиям</t>
  </si>
  <si>
    <t>Километр</t>
  </si>
  <si>
    <t>6.1</t>
  </si>
  <si>
    <t>Протяженность автомобильных дорог общего пользования местного значения, не отвечающих нормативным требованиям, осталось на уровне 2022 года</t>
  </si>
  <si>
    <t>Протяженность автомобильных дорог общего пользования местного значения</t>
  </si>
  <si>
    <t>6.2</t>
  </si>
  <si>
    <t>Протяженность автомобильных дорог общего пользования местного значения осталось на уровне 2022 года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</si>
  <si>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</si>
  <si>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7</t>
  </si>
  <si>
    <t>В 2023 году не обеспечены регулярным сообщением: с.Полноват, с.Ванзеват, с.Тугияны, д.Пашторы, д.Нумто, д. Юильск.</t>
  </si>
  <si>
    <t>Среднегодовая численность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</t>
  </si>
  <si>
    <t>7.1</t>
  </si>
  <si>
    <t>Среднемесячная номинальная начисленная заработная плата работников</t>
  </si>
  <si>
    <t>Неизвестные данные</t>
  </si>
  <si>
    <t>8</t>
  </si>
  <si>
    <t>Среднемесячная номинальная начисленная заработная плата работников: крупных и средних предприятий и некоммерческих организаций</t>
  </si>
  <si>
    <t>8.1</t>
  </si>
  <si>
    <t>Среднемесячная заработная плата одного работника по крупным и средним предприятиям за 2023 год сложилась в размере 132 721 руб., увеличившись на 9% к уровню 2022 года.</t>
  </si>
  <si>
    <t>Среднемесячная номинальная начисленная заработная плата работников: муниципальных дошкольных образовательных учреждений</t>
  </si>
  <si>
    <t>8.2</t>
  </si>
  <si>
    <t>Рост заработной платы в 2023 году составил 15,9%. В целях доведения заработной платы отдельных категорий работников до показателей, предусмотренных Указами Президента Российской Федерации от 2012 года, были приняты ряд основных мероприятий для достижения целевых показателей в 2023 году по средней заработной плате педагогических работников в дошкольных учреждениях. С 1 января 2023 года была индексация МРОТ на 6,3%. и проведена индексация фонда оплаты труда в общеобразовательных учреждениях с 1 октября 2023 года на 5,5 % (постановление Администрации Белоярского района от 16 ноября 2023 года № 691)</t>
  </si>
  <si>
    <t>Среднемесячная номинальная начисленная заработная плата работников: муниципальных общеобразовательных учреждений</t>
  </si>
  <si>
    <t>8.3</t>
  </si>
  <si>
    <t>Рост заработной платы в 2023 году составил 9,6%. .В целях доведения заработной платы отдельных категорий работников до показателей, предусмотренных Указами Президента Российской Федерации от 2012 года, были приняты ряд основных мероприятий для достижения целевых показателей в 2023 году по средней заработной плате педагогических работников в общеобразовательных учреждениях. С 1 января 2023 года была индексация МРОТ на 6,3%. Проведена индексация фонда оплаты труда в общеобразовательных учреждениях с 1 октября 2023 года на 5,5 % (постановление Администрации Белоярского района от 16 ноября 2023 года № 691)</t>
  </si>
  <si>
    <t>Среднемесячная номинальная начисленная заработная плата работников: учителей муниципальных общеобразовательных учреждений</t>
  </si>
  <si>
    <t>8.4</t>
  </si>
  <si>
    <t>Рост заработной платы в 2023 году составил 12,9%. В целях доведения заработной платы отдельных категорий работников до показателей, предусмотренных Указами Президента Российской Федерации от 2012 года, были приняты ряд основных мероприятий для достижения целевых показателей в 2023 году по средней заработной плате педагогических работников в общеобразовательных учреждениях. Проведена индексация фонда оплаты труда в общеобразовательных учреждениях с 1 октября 2023 года на 5,5 % (постановление Администрации Белоярского района от 16 ноября 2023 года № 691)</t>
  </si>
  <si>
    <t>Фонд начисленной заработной платы учителей общеобразовательных учреждений, начисленная из бюджетных источников финансирования</t>
  </si>
  <si>
    <t>Тысяча рублей</t>
  </si>
  <si>
    <t>8.4.1</t>
  </si>
  <si>
    <t>Среднегодовая численность учителей общеобразовательных учреждений (городская и сельская местность)</t>
  </si>
  <si>
    <t>8.4.2</t>
  </si>
  <si>
    <t>Среднемесячная номинальная начисленная заработная плата работников: муниципальных учреждений культуры и искусства</t>
  </si>
  <si>
    <t>8.5</t>
  </si>
  <si>
    <t>Рост заработной платы в 2023 году составил 7%.</t>
  </si>
  <si>
    <t>Среднемесячная номинальная начисленная заработная плата работников: муниципальных учреждений физической культуры и спорта</t>
  </si>
  <si>
    <t>8.6</t>
  </si>
  <si>
    <t>Рост заработной платы в 2023 году составил 17,9%.</t>
  </si>
  <si>
    <t>Дошкольное образование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</si>
  <si>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</si>
  <si>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9</t>
  </si>
  <si>
    <t>Уменьшение доли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 связано со значительным увеличением общей численности детей соответствующего возраста после подведения итогов переписи населения в 2021 году.</t>
  </si>
  <si>
    <t>Численность детей в возрасте 1 - 6 лет, получающих дошкольную образовательную услугу и (или) услугу по их содержанию в муниципальных образовательных учреждениях</t>
  </si>
  <si>
    <t>9.1</t>
  </si>
  <si>
    <t>Общая численность детей в возрасте 1-6 лет</t>
  </si>
  <si>
    <t>9.2</t>
  </si>
  <si>
    <t>Значительное увеличение численности детей в возрасте 1 - 6 лет после подведения итогов переписи населения в 2021 году.</t>
  </si>
  <si>
    <t>Доля детей в возрасте 1 - 6 лет, стоящих на учете для определения в муниципальные дошкольные образовательные учреждения, в общей численности детей в возрасте 1 - 6 лет</t>
  </si>
  <si>
    <t>10</t>
  </si>
  <si>
    <t>Доля детей в возрасте 1 – 6 лет, состоящих на учете для определения в муниципальные дошкольные образовательные учреждения, в общей численности детей в возрасте 1 – 6 лет, по состоянию на 31 декабря 2023 года составила 0%. Сохранение данного показателя удалось обеспечить за счет: - расчета количества групп для детей раннего дошкольного возраста в дошкольных образовательных организациях на новый учебный год для полного удовлетворения потребности населения в местах согласно очередности; - распределения мест и массового приема детей в дошкольные образовательные организации на новый учебный год в период комплектования (с 15 мая по 31 августа); - приема детей в дошкольные образовательные организации в течение календарного года на свободные места.</t>
  </si>
  <si>
    <t>Численность детей в возрасте 1-6 лет, состоящих на учете для определения в муниципальные дошкольные образовательные учреждения</t>
  </si>
  <si>
    <t>10.1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</si>
  <si>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</si>
  <si>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11</t>
  </si>
  <si>
    <t>В 2023 году в районе функционировали двенадцать образовательных учреждений, реализующих основную общеобразовательную программу дошкольного образования. Зданий дошкольных образовательных учреждений, находящихся в аварийном состоянии нет, требующие капитального ремонта - отсутствуют. Такие показатели достигнуты за счет целенаправленной работы по текущему содержанию зданий, близлежащей территории, бережному отношению к имуществу.</t>
  </si>
  <si>
    <t>Количество муниципальных дошкольных образовательных учреждений</t>
  </si>
  <si>
    <t>11.1</t>
  </si>
  <si>
    <t>В соответствии с "дорожной картой" по эффективности расходования бюджетных средств в 2024 году проведена ликвидация 2 дошкольных образовательных учреждений и присоединение дошкольных групп к школе с.п. Казым и с.п. Сосновка.</t>
  </si>
  <si>
    <t>Количество муниципальных дошкольных образовательных учреждений, здания которых находятся в аварийном состоянии или требуют капитального ремонта</t>
  </si>
  <si>
    <t>11.2</t>
  </si>
  <si>
    <t>Общее и дополнительное образование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</si>
  <si>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</si>
  <si>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12</t>
  </si>
  <si>
    <t>Выстроена эффективная система по подготовке выпускников к прохождению государственной итоговой аттестации, которая включает подготовку учителей-предметников, учащихся, а также работа по психологическому сопровождению ГИА</t>
  </si>
  <si>
    <t>Численность выпускников муниципальных общеобразовательных учреждений, не получивших аттестат о среднем (полном) образовании</t>
  </si>
  <si>
    <t>12.1</t>
  </si>
  <si>
    <t>Численность выпускников муниципальных общеобразовательных учреждений</t>
  </si>
  <si>
    <t>12.2</t>
  </si>
  <si>
    <t>По окончании 9 класса увеличивается количество обучающихся поступающих в средние профессиональные организации.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</si>
  <si>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</si>
  <si>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13</t>
  </si>
  <si>
    <t>Все муниципальные общеобразовательные учреждения соответствуют современным требованиям обучения.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</si>
  <si>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</si>
  <si>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14</t>
  </si>
  <si>
    <t>В районе отсутствуют ветхие и аварийные и требующие капитального ремонта здания, во всех школах созданы безопасные и комфортные условия пребывания, соответствующие современным нормативным требованиям, своевременно и комплексно осуществляется текущий ремонт учреждений образования. Этот показатель достигается за счет системной работы по текущему содержанию зданий, применению энергоэффективных технологий (утепление фасадов зданий, установке счетчиков).</t>
  </si>
  <si>
    <t>Число государственных (муниципальных) образовательных учреждений, реализующих программы общего образования, находящихся в аварийном состоянии</t>
  </si>
  <si>
    <t>14.1</t>
  </si>
  <si>
    <t>Число государственных (муниципальных) образовательных учреждений, реализующих программы общего образования, здания которых требуют капитального ремонта</t>
  </si>
  <si>
    <t>14.2</t>
  </si>
  <si>
    <t>Число государственных (муниципальных) общеобразовательных учреждений, всего</t>
  </si>
  <si>
    <t>14.3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</si>
  <si>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</si>
  <si>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15</t>
  </si>
  <si>
    <t>В школах и детских садах создан благоприятный режим для двигательной активности с учетом возраста и состояния здоровья обучающихся: проводятся утренняя зарядка, физкультминутки, динамические перемены, прогулки в группах продленного дня, занятия физкультурой, как в спортивном зале, так и на свежем воздухе, в том числе в зимний период.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</si>
  <si>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</si>
  <si>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16</t>
  </si>
  <si>
    <t>В Белоярском районе все школьники обучаются в первую смену.Проводимые мероприятия по модернизации школьной инфраструктуры в соответствии с прогнозируемой потребностью и современным требованиям обучения позволили удовлетворить спрос на общеобразовательные услуги для 100% учащихся 1-11 классов. Для повышения доступности и качества общего образования всем учащимся обеспечена возможность организации всех видов учебной деятельностью в одну (первую) смену.</t>
  </si>
  <si>
    <t>Численность обучающихся, занимающихся во вторую смену</t>
  </si>
  <si>
    <t>16.1</t>
  </si>
  <si>
    <t>Численность обучающихся, занимающихся в третью смену</t>
  </si>
  <si>
    <t>16.2</t>
  </si>
  <si>
    <t>Численность обучающихся (всего)</t>
  </si>
  <si>
    <t>16.3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</si>
  <si>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</si>
  <si>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17</t>
  </si>
  <si>
    <t>Ежегодно отмечается увеличение расходов на общее образование в расчете на 1 обучающегося.</t>
  </si>
  <si>
    <t>Расходы бюджета муниципального образования на общее образование</t>
  </si>
  <si>
    <t>17.1</t>
  </si>
  <si>
    <t>Увеличение показателей 2023 года связано с: - обеспечением достижения целевых показателей средней заработной платы по отдельным категориям работников в сфере образования в рамках реализации Указа Президента РФ № 761; - обеспечением уровня заработной платы в связи с увеличением минимального размера оплаты труда в 2023 году; - увеличением стоимости билетов (авиа, жд) при компенсации расходов на оплату стоимости проезда и провоза багажа к месту использования отпуска и обратно.</t>
  </si>
  <si>
    <t>Среднегодовая численность обучающихся</t>
  </si>
  <si>
    <t>17.2</t>
  </si>
  <si>
    <t>Доля детей в возрасте с 5 до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 (с 2016 года изменен расчет показателя, согласно методики Росстата №225 от 4.04.2017г.)</t>
  </si>
  <si>
    <t>18</t>
  </si>
  <si>
    <t>По данным Росстата (с учетом переписи населения 2021 года – данные на 01.01.2023 года) общее количество детей от 5 до 18 лет, проживающих на территории Белоярского района, увеличилось на 1005 детей по сравнению с общим количеством детей по состоянию на 01.01.2022 года. Фактическое количество детей от 5 до 18 лет, проживающих на территории Белоярского района, на 01.01.2023 года составляет 4999 детей и подростков, что на 1257 детей меньше, чем по данным Росстата (6256 детей и подростков).</t>
  </si>
  <si>
    <t>Численность детей в возрасте с 5 до 18 лет, получающих услуги по дополнительному образованию в организациях различной организационно-правовой формы и формы собственности</t>
  </si>
  <si>
    <t>18.1</t>
  </si>
  <si>
    <t>Численность детей в возрасте с 5 до 18 лет в городском округе (муниципальном районе)</t>
  </si>
  <si>
    <t>18.2</t>
  </si>
  <si>
    <t>Культура</t>
  </si>
  <si>
    <t>Уровень фактической обеспеченности учреждениями культуры от нормативной потребности</t>
  </si>
  <si>
    <t>19</t>
  </si>
  <si>
    <t>Уровень фактической обеспеченности учреждениями культуры от нормативной потребности: клубами и учреждениями клубного типа</t>
  </si>
  <si>
    <t>19.1</t>
  </si>
  <si>
    <t>На территории Белоярского района действуют 17 учреждение культурно-досугового типа при нормативной потребности 15 учреждений.</t>
  </si>
  <si>
    <t>Фактическое количество клубов и учреждений клубного типа</t>
  </si>
  <si>
    <t>19.1.1</t>
  </si>
  <si>
    <t>Требуемое количество клубов и учреждений клубного типа в соответствии с утвержденным нормативом</t>
  </si>
  <si>
    <t>19.1.2</t>
  </si>
  <si>
    <t>Уровень фактической обеспеченности учреждениями культуры от нормативной потребности: библиотеками</t>
  </si>
  <si>
    <t>19.2</t>
  </si>
  <si>
    <t>Общее число библиотек и библиотек-филиалов на конец отчетного года</t>
  </si>
  <si>
    <t>19.2.1</t>
  </si>
  <si>
    <t>Число отделов внестанционарного обслуживания (библиотечных пунктов)</t>
  </si>
  <si>
    <t>19.2.2</t>
  </si>
  <si>
    <t>Число учреждений культурно-досугового типа, занимающихся библиотечной деятельностью</t>
  </si>
  <si>
    <t>19.2.3</t>
  </si>
  <si>
    <t>Требуемое количество общедоступных библиотек в соответствии с утвержденным нормативом</t>
  </si>
  <si>
    <t>19.2.4</t>
  </si>
  <si>
    <t>Уровень фактической обеспеченности учреждениями культуры от нормативной потребности: парками культуры и отдыха</t>
  </si>
  <si>
    <t>19.3</t>
  </si>
  <si>
    <t>Обеспеченность населения парками культуры и отдыха (на конец года)</t>
  </si>
  <si>
    <t>19.3.1</t>
  </si>
  <si>
    <t>Нормативный показатель обеспеченности парками культуры и отдыха</t>
  </si>
  <si>
    <t>19.3.2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</si>
  <si>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</si>
  <si>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20</t>
  </si>
  <si>
    <t>По состоянию на 1 января 2024 года капитального ремонта требует 1 объект культуры - дом культуры в с. Ванзеват. Принято решение о формировании пакета документов для включение объекта в государственную программу "Культурное пространство". В адрес Департамента культуры ХМАО-Югры направлено письмо о потребности (исх. №02-1-05-3184 от 30.12.2022 года). Объект не подлежит включению в государственную программу в связи с отсутствием проектно-сметной документации, как одного из главных условий рассмотрения к включению.</t>
  </si>
  <si>
    <t>Число зданий, которые находятся в аварийном состоянии или требуют капитального ремонта</t>
  </si>
  <si>
    <t>20.1</t>
  </si>
  <si>
    <t>Общее число зданий государственных и муниципальных учреждений культуры</t>
  </si>
  <si>
    <t>20.2</t>
  </si>
  <si>
    <t>Увеличение на 1 единицу в связи с открытием в сентябре 2023 года Школы креативных индустрий. Школа креативных индустрий – это современное учебное пространство, где бесплатно занимаются дети в возрасте от 12 до 17 лет по направлениям «дизайн», «анимация», «3D графика», «звукорежиссура» и «электронная музыка».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</si>
  <si>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</si>
  <si>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21</t>
  </si>
  <si>
    <t>Акт проверки органом гос.контроля №7-пп от 14 марта 2017 года, Акт технического состояния ОКН от 21 .11.2022 года, обследование проводилось комитетом по культуре в соответствии со ст. 9.3. 73-ФЗ состояние хорошее.</t>
  </si>
  <si>
    <t>Количество объектов культурного наследия, находящихся в муниципальной собственности и требующих консервации или реставрации</t>
  </si>
  <si>
    <t>21.1</t>
  </si>
  <si>
    <t>Количество объектов культурного наследия, находящихся в муниципальной собственности всего</t>
  </si>
  <si>
    <t>21.2</t>
  </si>
  <si>
    <t>На территории Белоярского района находится один объект культурного наследия, находящийся в муниципальной собственности - церковь Успения Пресвятой Богородицы в с. Полноват.</t>
  </si>
  <si>
    <t>Физическая культура и спорт</t>
  </si>
  <si>
    <t>Доля населения, систематически занимающегося физической культурой и спортом</t>
  </si>
  <si>
    <t>22</t>
  </si>
  <si>
    <t>На положительную динамику численности населения, систематически занимающихся физической культурой и спортом, оказывает влияние реализация государственной политики в области физической культуры и спорта, обеспечение деятельности подведомственных муниципальных учреждений физической культуры и спорта Белоярского района, ежегодное укрепление материально-технической базы учреждений физической культуры и спорта, а также создание благоприятных условий для физического развития детей, подростков и молодежи.</t>
  </si>
  <si>
    <t>Численность лиц, систематически занимающихся физической культурой и спортом</t>
  </si>
  <si>
    <t>22.1</t>
  </si>
  <si>
    <t>Численность населения в возрасте 3-79 лет на 1 января отчетного года</t>
  </si>
  <si>
    <t>22.2</t>
  </si>
  <si>
    <t>Доля обучающихся, систематически занимающихся физической культурой и спортом, в общей численности обучающихся</t>
  </si>
  <si>
    <t>23</t>
  </si>
  <si>
    <t>После подведения итогов переписи населения значительно увеличилась численность детей в возрасте от 3 до 18 лет (изменены данные 2022 года).</t>
  </si>
  <si>
    <t>Численность обучающихся, занимающихся физической культурой и спортом</t>
  </si>
  <si>
    <t>23.1</t>
  </si>
  <si>
    <t>Численность населения в возрасте 0-17 лет на 1 января отчетного года (с 2017 года численность населения в возрасте 3-18 лет)</t>
  </si>
  <si>
    <t>23.2</t>
  </si>
  <si>
    <t>Жилищное строительство и обеспечение граждан жильем</t>
  </si>
  <si>
    <t>Общая площадь жилых помещений, приходящаяся в среднем на одного жителя, - всего</t>
  </si>
  <si>
    <t>Квадратный метр</t>
  </si>
  <si>
    <t>24</t>
  </si>
  <si>
    <t>В том числе введено общей площади жилых помещений, приходящаяся в среднем на одного жителя за один год</t>
  </si>
  <si>
    <t>24.1</t>
  </si>
  <si>
    <t>Площадь земельных участков, предоставленных для строительства в расчете на 10 тыс. человек населения, - всего</t>
  </si>
  <si>
    <t>25</t>
  </si>
  <si>
    <t>Рост показателя связан с увеличением площади предоставленных земельных участков для строительства линейных объектов и объектов недропользователей</t>
  </si>
  <si>
    <t>В том числе: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</si>
  <si>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25.1</t>
  </si>
  <si>
    <t>Площадь земельных участков, предоставленных для жилищного строительства, индивидуального жилищного строительства в расчете на 10 тыс. человек населения</t>
  </si>
  <si>
    <t>25.1.1</t>
  </si>
  <si>
    <t>Площадь земельных участков, предоставленных для жилищного строительства, индивидуального строительства</t>
  </si>
  <si>
    <t>25.1.1.1</t>
  </si>
  <si>
    <t>Снижение показателя связано со снижением спроса на земельные участки со стороны физических и юридических лиц</t>
  </si>
  <si>
    <t>Площадь земельных участков, предоставленных для комплексного освоения в целях жилищного строительства в расчете на 10 тыс. человек населения</t>
  </si>
  <si>
    <t>25.1.2</t>
  </si>
  <si>
    <t>Площадь земельных участков, предоставленных для комплексного освоения в целях жилищного строительства</t>
  </si>
  <si>
    <t>25.1.2.2</t>
  </si>
  <si>
    <t>Площадь земельных участков, предоставленных для строительства, всего</t>
  </si>
  <si>
    <t>25.2</t>
  </si>
  <si>
    <t>Рост показателя связан с увеличением площади предоставленных земельных участков из земель лесного фонда и промышленности для строительства линейных объектов и объектов недропользователей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</si>
  <si>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объектов жилищного строительства - в течение 3 лет; иных объектов капитального строительства - в течение 5 лет</t>
  </si>
  <si>
    <t>26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</si>
  <si>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объектов жилищного строительства - в течение 3 лет</t>
  </si>
  <si>
    <t>26.1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</si>
  <si>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иных объектов капитального строительства - в течение 5 лет</t>
  </si>
  <si>
    <t>26.2</t>
  </si>
  <si>
    <t>Жилищно-коммунальное хозяйство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</si>
  <si>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</si>
  <si>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27</t>
  </si>
  <si>
    <t>Доля многоквартирных домов, в которых собственники помещений выбрали и реализуют один из способов управления многоквартирными домами: непосредственное управление собственниками помещений в многоквартирном доме</t>
  </si>
  <si>
    <t>27.1</t>
  </si>
  <si>
    <t>Количество многоквартирных домов, в которых собственники помещений выбрали и реализуют один из способов управления многоквартирными домами: непосредственное управление собственниками помещений в многоквартирном доме</t>
  </si>
  <si>
    <t>27.2</t>
  </si>
  <si>
    <t>Доля многоквартирных домов, в которых собственники помещений выбрали и реализуют один из способов управления многоквартирными домами: управление товариществом собственников жилья либо жилищным кооперативом или иным специализированным потребительским</t>
  </si>
  <si>
    <t>27.3</t>
  </si>
  <si>
    <t>Количество многоквартирных домов, в которых собственники помещений выбрали и реализуют один из способов управления многоквартирными домами: управление товариществом собственников жилья либо жилищным кооперативом или иным специализированным потребительским кооперативом</t>
  </si>
  <si>
    <t>27.4</t>
  </si>
  <si>
    <t>Доля многоквартирных домов, в которых собственники помещений выбрали и реализуют один из способов управления многоквартирными домами: управление муниципальным или государственным учреждением либо предприятием</t>
  </si>
  <si>
    <t>27.5</t>
  </si>
  <si>
    <t>Количество многоквартирных домов, в которых собственники помещений выбрали и реализуют один из способов управления многоквартирными домами: управление муниципальным или государственным учреждением либо предприятием</t>
  </si>
  <si>
    <t>27.6</t>
  </si>
  <si>
    <t>Доля многоквартирных домов, в которых собственники помещений выбрали и реализуют один из способов управления многоквартирными домами: управление управляющей организацией частной формы собственности</t>
  </si>
  <si>
    <t>27.7</t>
  </si>
  <si>
    <t>Количество многоквартирных домов, в которых собственники помещений выбрали и реализуют один из способов управления многоквартирными домами: управление управляющей организацией частной формы собственности</t>
  </si>
  <si>
    <t>27.8</t>
  </si>
  <si>
    <t>Уменьшение количества многоквартирных домов связано с внесенными изменениями в Градостроительный кодекс Российской Федерации, а именно: дома блокированной застройки выведены из общего понятия многоквартирных домов и признаны отдельным видом зданий.</t>
  </si>
  <si>
    <t>Доля многоквартирных домов, в которых собственники помещений выбрали и реализуют один из способов управления многоквартирными домами: управление хозяйственным обществом с долей участия в уставном капитале субъекта Российской Федерации и (или) городского округа (муниципального района) не более 25 процентов</t>
  </si>
  <si>
    <t>27.9</t>
  </si>
  <si>
    <t>Количество многоквартирных домов, в которых собственники помещений выбрали и реализуют один из способов управления многоквартирными домами: управление хозяйственным обществом с долей участия в уставном капитале субъекта Российской Федерации и (или) городского округа (муниципального района) не более 25 процентов</t>
  </si>
  <si>
    <t>27.10</t>
  </si>
  <si>
    <t>Общее число многоквартирных домов в городском округе (муниципальном районе), собственники помещений в которых должны выбирать способ управления данными домами</t>
  </si>
  <si>
    <t>27.11</t>
  </si>
  <si>
    <t>Количество многоквартирных домов, в которых собственники помещений выбрали и реализуют способ управления многоквартирными домами</t>
  </si>
  <si>
    <t>27.12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</si>
  <si>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</si>
  <si>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28</t>
  </si>
  <si>
    <t>Количество организаций коммунального комплекса, осуществляющих оказание коммунальных услуг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</t>
  </si>
  <si>
    <t>28.1</t>
  </si>
  <si>
    <t>Общее число организаций коммунального комплекса</t>
  </si>
  <si>
    <t>28.2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</si>
  <si>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</si>
  <si>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29</t>
  </si>
  <si>
    <t>Число многоквартирных домов, расположенных на земельных участках, в отношении которых осуществлен государственный кадастровый учет</t>
  </si>
  <si>
    <t>29.1</t>
  </si>
  <si>
    <t>Общее количество многоквартирных домов</t>
  </si>
  <si>
    <t>29.2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</si>
  <si>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</si>
  <si>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30</t>
  </si>
  <si>
    <t>Всего за 2023 год в Белоярском районе 180 семей улучшили жилищные условия</t>
  </si>
  <si>
    <t>Организация муниципального управления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</si>
  <si>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</si>
  <si>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31</t>
  </si>
  <si>
    <t>Величина налоговых и неналоговых доходов местного бюджета (за исключением поступлений налоговых доходов по дополнительным нормативам отчислений)</t>
  </si>
  <si>
    <t>31.1</t>
  </si>
  <si>
    <t>Увеличение показателей за 2023 год в сравнении с 2022 годом объясняется: увеличением поступлений по НДФЛ, в связи с ростом фонда оплаты труда работников организаций, осуществляющих деятельность на территории Белоярского района; увеличением поступлений по акцизам на нефтепродукты, в связи с увеличением нормативов отчислений от уплаты акцизов в соответствии с федеральным законом от 28 ноября 2018 года № 456-ФЗ; увеличением поступлений по местным налогам, в связи с погашением налогоплательщиками задолженности, сложившейся по состоянию на 01.01.23 года; увеличением поступлений от неналоговых доходов (платежи при пользовании природными ресурсами, доходы от продажи квартир, погашение задолженности по аренде имущества, штрафы), в результате погашения задолженности прошлых лет по негативным платежам, досрочным погашением гражданами долговых обязательств по договорам продажи квартир; незапланированным поступлением средств в виде незапланированных административных штрафов.</t>
  </si>
  <si>
    <t>Общий объем собственных доходов бюджета муниципального образования (без учета субвенций)</t>
  </si>
  <si>
    <t>31.2</t>
  </si>
  <si>
    <t>Увеличение показателей за 2023 год в сравнении с 2022 годом объясняется увеличением поступлений межбюджетных трансфертов от других уровней бюджетов бюджетной системы РФ 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</si>
  <si>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 по полной учетной стоимости)</t>
  </si>
  <si>
    <t>32</t>
  </si>
  <si>
    <t>Полная учетная стоимость основных фондов организаций муниципальной формы собственности, находящихся в стадии банкротства на конец года</t>
  </si>
  <si>
    <t>32.1</t>
  </si>
  <si>
    <t>Организации муниципальной формы собственности, находящиеся в стадии банкротства, отсутствуют</t>
  </si>
  <si>
    <t>Полная учетная стоимость основных фондов организаций муниципальной формы собственности</t>
  </si>
  <si>
    <t>32.2</t>
  </si>
  <si>
    <t>Объем незавершенного в установленные сроки строительства, осуществляемого за счет средств бюджета городского округа (муниципального района)</t>
  </si>
  <si>
    <t>33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</si>
  <si>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</si>
  <si>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34</t>
  </si>
  <si>
    <t>Величина просроченной кредиторской задолженности по оплате труда (включая начисления на оплату труда) муниципальных учреждений (на конец года)</t>
  </si>
  <si>
    <t>34.1</t>
  </si>
  <si>
    <t>Общий объем расходов муниципального образования на оплату труда (включая начисления на оплату труда) муниципальных учреждений</t>
  </si>
  <si>
    <t>34.2</t>
  </si>
  <si>
    <t>Увеличение показателей за 2023 год и плановый период связано с: - обеспечением достижения целевых показателей средней заработной платы по отдельным категориям работников в сфере образования и культуры в рамках реализации указов Президента РФ № 597 и № 761; - обеспечением уровня заработной платы в связи с увеличением минимального размера оплаты труда в 2023 году (на основании Федерального закона от 19.12.2022 № 522 ФЗ).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</si>
  <si>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</si>
  <si>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35</t>
  </si>
  <si>
    <t>Рост расходов объясняется повышением оплаты труда работников органов местного самоуправления Белоярского района с 1 октября 2022 года, изменением структуры оплаты труда с 1 июня 2023 года, увеличением стоимости билетов (авиа, жд) при компенсации расходов на оплату стоимости проезда и провоза багажа к месту использования отпуска и обратно; увеличения стоимости санаторно-курортного лечения.</t>
  </si>
  <si>
    <t>Общий объем расходов бюджета муниципального образования на содержание работников органов местного самоуправления, всего</t>
  </si>
  <si>
    <t>35.1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</si>
  <si>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</si>
  <si>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Условная единица</t>
  </si>
  <si>
    <t>36</t>
  </si>
  <si>
    <t>Удовлетворенность населения деятельностью местного самоуправления городского округа (муниципального района)</t>
  </si>
  <si>
    <t>Процент от числа опрошенных</t>
  </si>
  <si>
    <t>37</t>
  </si>
  <si>
    <t>Тысяча человек</t>
  </si>
  <si>
    <t>38</t>
  </si>
  <si>
    <t>Энергосбережение и повышение энергетической эффективности</t>
  </si>
  <si>
    <t>Удельная величина потребления энергетических ресурсов (электрическая и тепловая энергия, вода, природный газ) в многоквартирных домах (из расчета на 1 кв. метр общей площади и (или) на одного человека</t>
  </si>
  <si>
    <t>39</t>
  </si>
  <si>
    <t>Удельная величина потребления энергетических ресурсов в многоквартирных домах: электрическая энергия</t>
  </si>
  <si>
    <t>килловат в час на 1 проживающего</t>
  </si>
  <si>
    <t>39.1</t>
  </si>
  <si>
    <t>Суммарное потребление электроэнергии всеми МКД на территории муниципального образования</t>
  </si>
  <si>
    <t>Киловатт</t>
  </si>
  <si>
    <t>39.1.1</t>
  </si>
  <si>
    <t>Количество проживающих в многоквартирных домах (с электроэнергией)</t>
  </si>
  <si>
    <t>39.1.2</t>
  </si>
  <si>
    <t>Удельная величина потребления энергетических ресурсов в многоквартирных домах: тепловая энергия</t>
  </si>
  <si>
    <t>Гкал. на 1кв. метр общей площади</t>
  </si>
  <si>
    <t>39.2</t>
  </si>
  <si>
    <t>Суммарный объём потребленной тепловой энергии всеми МКД на территории муниципального образования</t>
  </si>
  <si>
    <t>Гигакалория</t>
  </si>
  <si>
    <t>39.2.1</t>
  </si>
  <si>
    <t>Общая площадь многоквартирных домов</t>
  </si>
  <si>
    <t>39.2.2</t>
  </si>
  <si>
    <t>Удельная величина потребления энергетических ресурсов в многоквартирных домах: горячая вода</t>
  </si>
  <si>
    <t>кубических метров на 1 проживающего</t>
  </si>
  <si>
    <t>39.3</t>
  </si>
  <si>
    <t>Суммарный объём потребленной горячей воды всеми МКД на территории муниципального образования</t>
  </si>
  <si>
    <t>Кубический метр</t>
  </si>
  <si>
    <t>39.3.1</t>
  </si>
  <si>
    <t>Количество проживающих в многоквартирных домах (с горячей водой)</t>
  </si>
  <si>
    <t>39.3.2</t>
  </si>
  <si>
    <t>Удельная величина потребления энергетических ресурсов в многоквартирных домах: холодная вода</t>
  </si>
  <si>
    <t>39.4</t>
  </si>
  <si>
    <t>Суммарный объём потребленной холодной воды всеми МКД на территории муниципального образования</t>
  </si>
  <si>
    <t>39.4.1</t>
  </si>
  <si>
    <t>Количество проживающих в многоквартирных домах (с холодной водой)</t>
  </si>
  <si>
    <t>39.4.2</t>
  </si>
  <si>
    <t>Удельная величина потребления энергетических ресурсов в многоквартирных домах: природный газ</t>
  </si>
  <si>
    <t>39.5</t>
  </si>
  <si>
    <t>Суммарный объём потребленного природного газа всеми МКД на территории муниципального образования</t>
  </si>
  <si>
    <t>39.5.1</t>
  </si>
  <si>
    <t>Количество проживающих в многоквартирных домах (с газом)</t>
  </si>
  <si>
    <t>39.5.2</t>
  </si>
  <si>
    <t>Удельная величина потребления энергетических ресурсов (электрическая и тепловая энергия, вода, природный газ) муниципальными бюджетными учреждениями (из расчета на 1 кв. метр общей площади и (или) на одного человека)</t>
  </si>
  <si>
    <t>40</t>
  </si>
  <si>
    <t>Удельная величина потребления энергетических ресурсов муниципальными бюджетными учреждениями: электрическая энергия</t>
  </si>
  <si>
    <t>40.1</t>
  </si>
  <si>
    <t>Суммарное потребление электроэнергии всеми муниципальными бюджетными учреждениями на территории муниципального образования</t>
  </si>
  <si>
    <t>40.1.1</t>
  </si>
  <si>
    <t>Удельная величина потребления энергетических ресурсов муниципальными бюджетными учреждениями: тепловая энергия</t>
  </si>
  <si>
    <t>40.2</t>
  </si>
  <si>
    <t>Суммарное потребление тепловой энергии всеми муниципальными бюджетными учреждениями на территории муниципального образования</t>
  </si>
  <si>
    <t>40.2.1</t>
  </si>
  <si>
    <t>Общая площадь муниципальных бюджетных учреждений на территории муниципального образования</t>
  </si>
  <si>
    <t>40.2.2</t>
  </si>
  <si>
    <t>Удельная величина потребления энергетических ресурсов муниципальными бюджетными учреждениями: горячая вода</t>
  </si>
  <si>
    <t>40.3</t>
  </si>
  <si>
    <t>Суммарный объём потребленной горячей воды муниципальными бюджетными учреждениями на территории муниципального образования</t>
  </si>
  <si>
    <t>40.3.1</t>
  </si>
  <si>
    <t>Удельная величина потребления энергетических ресурсов муниципальными бюджетными учреждениями: холодная вода</t>
  </si>
  <si>
    <t>40.4</t>
  </si>
  <si>
    <t>Суммарный объём потребленной холодной воды муниципальными бюджетными учреждениями на территории муниципального образования</t>
  </si>
  <si>
    <t>40.4.1</t>
  </si>
  <si>
    <t>Удельная величина потребления энергетических ресурсов муниципальными бюджетными учреждениями: природный газ</t>
  </si>
  <si>
    <t>40.5</t>
  </si>
  <si>
    <t>Суммарный объём потребленного природного газа всеми муниципальными бюджетными учреждениями на территории муниципального образования</t>
  </si>
  <si>
    <t>40.5.1</t>
  </si>
  <si>
    <t>Результаты независимой оценки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образований» на основании распоряжения Правительства Ханты-Мансийского автономного округа – Югры от 20.07.2018 № 378-рп «О внесении изменений в распоряжение Правительства Ханты-Мансийского автономного округа – Югры от 15 марта 2013 года N 92-рп «Об оценке эффективности деятельности органов местного самоуправления городских округов и муниципальных районов Ханты-Мансийского автономного округа – Югры».</t>
  </si>
  <si>
    <t>Балл</t>
  </si>
  <si>
    <t>41</t>
  </si>
  <si>
    <t>Результаты независимой оценки качества условий оказания услуг муниципальными организациями в сфере культуры</t>
  </si>
  <si>
    <t>41.1</t>
  </si>
  <si>
    <t>В 2023 году независимая оценка в отношении учреждений культуры не проводилась.</t>
  </si>
  <si>
    <t>Результаты независимой оценки качества условий оказания услуг муниципальными организациями в сфере охраны здоровья</t>
  </si>
  <si>
    <t>41.2</t>
  </si>
  <si>
    <t>Результаты независимой оценки качества условий оказания услуг муниципальными организациями в сфере образования</t>
  </si>
  <si>
    <t>41.3</t>
  </si>
  <si>
    <t>В соответствии со ст.95 ФЗ- №273-ФЗ "Об образовании" НОКО в 2023 году была проведена в отношении общеобразовательных учреждений и ДДЮТ.10 муниципальных образовательных учреждений Белоярского района, заявленных к прохождению – значение показателя «отлично» и 1 "хорошо". Вместе с тем, образовательным учреждениям даны отдельные рекомендации, что определило необходимость наметить план действий по улучшению ситуации по тому или иному показателю. В 2024 году прохождение образовательными учреждениями НОКО не предусмотрено.</t>
  </si>
  <si>
    <t>Результаты независимой оценки качества условий оказания услуг муниципальными организациями в сфере социального обслуживания</t>
  </si>
  <si>
    <t>41.4</t>
  </si>
  <si>
    <t>Результаты независимой оценки качества условий оказания услуг иными муниципальными организациями</t>
  </si>
  <si>
    <t>41.5</t>
  </si>
  <si>
    <t>Раздел 2. Показатели, характеризующие социально-экономическое развитие Белоярского района, оценку эффективности деятельности органов местного самоуправления Белоярского района, 
за 2023 год и их планируемые значения на 3-летний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</si>
</sst>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\ ###\ ###\ ###\ ##0.0;\-###\ ###\ ###\ ###\ ##0.0;0"/>
    <numFmt numFmtId="165" formatCode="###\ ###\ ###\ ###\ ##0.00;\-###\ ###\ ###\ ###\ ##0.00;0"/>
    <numFmt numFmtId="166" formatCode="###\ ###\ ###\ ###\ ##0;\-###\ ###\ ###\ ###\ ##0;0"/>
    <numFmt numFmtId="167" formatCode="###\ ###\ ###\ ###\ ##0.000;\-###\ ###\ ###\ ###\ ##0.000;0"/>
  </numFmts>
  <fonts count="3" x14ac:knownFonts="1">
    <font>
      <sz val="11"/>
      <color rgb="FF000000"/>
      <name val="Times New Roman"/>
    </font>
    <font>
      <b/>
      <sz val="12"/>
      <color rgb="FF000000"/>
      <name val="Times New Roman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7D7D7"/>
        <bgColor rgb="FF000000"/>
      </patternFill>
    </fill>
  </fills>
  <borders count="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164" fontId="2" fillId="0" borderId="2" xfId="0" applyNumberFormat="1" applyFont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left" vertical="top" wrapText="1"/>
    </xf>
    <xf numFmtId="165" fontId="2" fillId="0" borderId="2" xfId="0" applyNumberFormat="1" applyFont="1" applyBorder="1" applyAlignment="1">
      <alignment horizontal="right" vertical="center"/>
    </xf>
    <xf numFmtId="165" fontId="2" fillId="2" borderId="2" xfId="0" applyNumberFormat="1" applyFont="1" applyFill="1" applyBorder="1" applyAlignment="1">
      <alignment horizontal="right" vertical="center"/>
    </xf>
    <xf numFmtId="166" fontId="2" fillId="0" borderId="2" xfId="0" applyNumberFormat="1" applyFont="1" applyBorder="1" applyAlignment="1">
      <alignment horizontal="right" vertical="center"/>
    </xf>
    <xf numFmtId="166" fontId="2" fillId="2" borderId="2" xfId="0" applyNumberFormat="1" applyFont="1" applyFill="1" applyBorder="1" applyAlignment="1">
      <alignment horizontal="right" vertical="center"/>
    </xf>
    <xf numFmtId="167" fontId="2" fillId="0" borderId="2" xfId="0" applyNumberFormat="1" applyFont="1" applyBorder="1" applyAlignment="1">
      <alignment horizontal="right" vertical="center"/>
    </xf>
    <xf numFmtId="167" fontId="2" fillId="2" borderId="2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3"/>
  <sheetViews>
    <sheetView tabSelected="1" zoomScale="90" zoomScaleNormal="90" workbookViewId="0">
      <pane xSplit="3" ySplit="4" topLeftCell="E74" activePane="bottomRight" state="frozen"/>
      <selection pane="topRight"/>
      <selection pane="bottomLeft"/>
      <selection pane="bottomRight" activeCell="H81" sqref="H81"/>
    </sheetView>
  </sheetViews>
  <sheetFormatPr defaultRowHeight="15" x14ac:dyDescent="0.25"/>
  <cols>
    <col min="1" max="1" width="18" customWidth="1"/>
    <col min="2" max="2" width="55" customWidth="1"/>
    <col min="3" max="3" width="14" customWidth="1"/>
    <col min="4" max="4" width="12" customWidth="1"/>
    <col min="5" max="11" width="14" customWidth="1"/>
    <col min="12" max="12" width="60" customWidth="1"/>
  </cols>
  <sheetData>
    <row r="1" spans="1:12" ht="33.4" customHeight="1" x14ac:dyDescent="0.25">
      <c r="A1" s="15" t="s">
        <v>403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5.75" x14ac:dyDescent="0.25">
      <c r="A2" s="1"/>
    </row>
    <row r="3" spans="1:12" ht="15.75" x14ac:dyDescent="0.25">
      <c r="A3" s="17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/>
      <c r="G3" s="18"/>
      <c r="H3" s="18"/>
      <c r="I3" s="18" t="s">
        <v>5</v>
      </c>
      <c r="J3" s="18"/>
      <c r="K3" s="18"/>
      <c r="L3" s="19" t="s">
        <v>6</v>
      </c>
    </row>
    <row r="4" spans="1:12" ht="15.75" x14ac:dyDescent="0.25">
      <c r="A4" s="17"/>
      <c r="B4" s="18"/>
      <c r="C4" s="18"/>
      <c r="D4" s="18"/>
      <c r="E4" s="13">
        <v>2020</v>
      </c>
      <c r="F4" s="13">
        <v>2021</v>
      </c>
      <c r="G4" s="13">
        <v>2022</v>
      </c>
      <c r="H4" s="13">
        <v>2023</v>
      </c>
      <c r="I4" s="13">
        <v>2024</v>
      </c>
      <c r="J4" s="13">
        <v>2025</v>
      </c>
      <c r="K4" s="13">
        <v>2026</v>
      </c>
      <c r="L4" s="19"/>
    </row>
    <row r="5" spans="1:12" ht="75" x14ac:dyDescent="0.25">
      <c r="A5" s="14" t="s">
        <v>7</v>
      </c>
      <c r="B5" s="3" t="s">
        <v>8</v>
      </c>
      <c r="C5" s="2" t="s">
        <v>9</v>
      </c>
      <c r="D5" s="2" t="s">
        <v>10</v>
      </c>
      <c r="E5" s="5">
        <v>211</v>
      </c>
      <c r="F5" s="5">
        <v>216.2</v>
      </c>
      <c r="G5" s="5">
        <v>202.6</v>
      </c>
      <c r="H5" s="5">
        <v>201.8</v>
      </c>
      <c r="I5" s="5">
        <v>201.8</v>
      </c>
      <c r="J5" s="5">
        <v>201.8</v>
      </c>
      <c r="K5" s="5">
        <v>201.8</v>
      </c>
      <c r="L5" s="6" t="s">
        <v>11</v>
      </c>
    </row>
    <row r="6" spans="1:12" ht="105" x14ac:dyDescent="0.25">
      <c r="A6" s="14"/>
      <c r="B6" s="3" t="s">
        <v>12</v>
      </c>
      <c r="C6" s="2" t="s">
        <v>9</v>
      </c>
      <c r="D6" s="2" t="s">
        <v>13</v>
      </c>
      <c r="E6" s="4">
        <v>653</v>
      </c>
      <c r="F6" s="4">
        <v>621</v>
      </c>
      <c r="G6" s="4">
        <v>584</v>
      </c>
      <c r="H6" s="4">
        <v>578</v>
      </c>
      <c r="I6" s="4">
        <v>578</v>
      </c>
      <c r="J6" s="4">
        <v>578</v>
      </c>
      <c r="K6" s="4">
        <v>578</v>
      </c>
      <c r="L6" s="6" t="s">
        <v>14</v>
      </c>
    </row>
    <row r="7" spans="1:12" x14ac:dyDescent="0.25">
      <c r="A7" s="14"/>
      <c r="B7" s="3" t="s">
        <v>15</v>
      </c>
      <c r="C7" s="2" t="s">
        <v>16</v>
      </c>
      <c r="D7" s="2" t="s">
        <v>17</v>
      </c>
      <c r="E7" s="5">
        <v>28571</v>
      </c>
      <c r="F7" s="5">
        <v>28717</v>
      </c>
      <c r="G7" s="5">
        <v>28829</v>
      </c>
      <c r="H7" s="5">
        <v>28638</v>
      </c>
      <c r="I7" s="4">
        <v>28638</v>
      </c>
      <c r="J7" s="4">
        <v>28638</v>
      </c>
      <c r="K7" s="4">
        <v>28638</v>
      </c>
      <c r="L7" s="6"/>
    </row>
    <row r="8" spans="1:12" ht="90" x14ac:dyDescent="0.25">
      <c r="A8" s="14"/>
      <c r="B8" s="3" t="s">
        <v>18</v>
      </c>
      <c r="C8" s="2" t="s">
        <v>19</v>
      </c>
      <c r="D8" s="2" t="s">
        <v>20</v>
      </c>
      <c r="E8" s="5">
        <v>5</v>
      </c>
      <c r="F8" s="5">
        <v>10.199999999999999</v>
      </c>
      <c r="G8" s="5">
        <v>10.6</v>
      </c>
      <c r="H8" s="5">
        <v>11.6</v>
      </c>
      <c r="I8" s="4">
        <v>11.6</v>
      </c>
      <c r="J8" s="4">
        <v>11.6</v>
      </c>
      <c r="K8" s="4">
        <v>11.6</v>
      </c>
      <c r="L8" s="6" t="s">
        <v>21</v>
      </c>
    </row>
    <row r="9" spans="1:12" ht="90" x14ac:dyDescent="0.25">
      <c r="A9" s="14"/>
      <c r="B9" s="3" t="s">
        <v>22</v>
      </c>
      <c r="C9" s="2" t="s">
        <v>16</v>
      </c>
      <c r="D9" s="2" t="s">
        <v>23</v>
      </c>
      <c r="E9" s="4">
        <v>622</v>
      </c>
      <c r="F9" s="4">
        <v>1291</v>
      </c>
      <c r="G9" s="4">
        <v>1290</v>
      </c>
      <c r="H9" s="4">
        <v>1399</v>
      </c>
      <c r="I9" s="4">
        <v>1399</v>
      </c>
      <c r="J9" s="4">
        <v>1399</v>
      </c>
      <c r="K9" s="4">
        <v>1399</v>
      </c>
      <c r="L9" s="6" t="s">
        <v>21</v>
      </c>
    </row>
    <row r="10" spans="1:12" ht="75" x14ac:dyDescent="0.25">
      <c r="A10" s="14"/>
      <c r="B10" s="3" t="s">
        <v>24</v>
      </c>
      <c r="C10" s="2" t="s">
        <v>16</v>
      </c>
      <c r="D10" s="2" t="s">
        <v>25</v>
      </c>
      <c r="E10" s="4">
        <v>12548</v>
      </c>
      <c r="F10" s="4">
        <v>12630</v>
      </c>
      <c r="G10" s="4">
        <v>12113</v>
      </c>
      <c r="H10" s="4">
        <v>12091</v>
      </c>
      <c r="I10" s="4">
        <v>12091</v>
      </c>
      <c r="J10" s="4">
        <v>12091</v>
      </c>
      <c r="K10" s="4">
        <v>12091</v>
      </c>
      <c r="L10" s="6" t="s">
        <v>26</v>
      </c>
    </row>
    <row r="11" spans="1:12" ht="30" x14ac:dyDescent="0.25">
      <c r="A11" s="14"/>
      <c r="B11" s="3" t="s">
        <v>27</v>
      </c>
      <c r="C11" s="2" t="s">
        <v>28</v>
      </c>
      <c r="D11" s="2" t="s">
        <v>29</v>
      </c>
      <c r="E11" s="5">
        <v>465547</v>
      </c>
      <c r="F11" s="5">
        <v>264911</v>
      </c>
      <c r="G11" s="5">
        <v>227144</v>
      </c>
      <c r="H11" s="5">
        <v>450342</v>
      </c>
      <c r="I11" s="4">
        <v>438309</v>
      </c>
      <c r="J11" s="4">
        <v>446012</v>
      </c>
      <c r="K11" s="4">
        <v>463909</v>
      </c>
      <c r="L11" s="6" t="s">
        <v>30</v>
      </c>
    </row>
    <row r="12" spans="1:12" ht="60" x14ac:dyDescent="0.25">
      <c r="A12" s="14"/>
      <c r="B12" s="3" t="s">
        <v>31</v>
      </c>
      <c r="C12" s="2" t="s">
        <v>19</v>
      </c>
      <c r="D12" s="2" t="s">
        <v>32</v>
      </c>
      <c r="E12" s="8">
        <v>41.26</v>
      </c>
      <c r="F12" s="8">
        <v>41.3</v>
      </c>
      <c r="G12" s="8">
        <v>41.35</v>
      </c>
      <c r="H12" s="8">
        <v>41.38</v>
      </c>
      <c r="I12" s="8">
        <v>41.4</v>
      </c>
      <c r="J12" s="8">
        <v>41.42</v>
      </c>
      <c r="K12" s="8">
        <v>41.44</v>
      </c>
      <c r="L12" s="6"/>
    </row>
    <row r="13" spans="1:12" ht="30" x14ac:dyDescent="0.25">
      <c r="A13" s="14"/>
      <c r="B13" s="3" t="s">
        <v>33</v>
      </c>
      <c r="C13" s="2" t="s">
        <v>34</v>
      </c>
      <c r="D13" s="2" t="s">
        <v>35</v>
      </c>
      <c r="E13" s="4">
        <v>3513.4</v>
      </c>
      <c r="F13" s="4">
        <v>3517.5</v>
      </c>
      <c r="G13" s="4">
        <v>3521.4</v>
      </c>
      <c r="H13" s="4">
        <v>3523.5</v>
      </c>
      <c r="I13" s="4">
        <v>3525.2</v>
      </c>
      <c r="J13" s="4">
        <v>3526.9</v>
      </c>
      <c r="K13" s="4">
        <v>3528.6</v>
      </c>
      <c r="L13" s="6"/>
    </row>
    <row r="14" spans="1:12" ht="45" x14ac:dyDescent="0.25">
      <c r="A14" s="14"/>
      <c r="B14" s="3" t="s">
        <v>36</v>
      </c>
      <c r="C14" s="2" t="s">
        <v>34</v>
      </c>
      <c r="D14" s="2" t="s">
        <v>37</v>
      </c>
      <c r="E14" s="4">
        <v>8516</v>
      </c>
      <c r="F14" s="4">
        <v>8516</v>
      </c>
      <c r="G14" s="4">
        <v>8516</v>
      </c>
      <c r="H14" s="4">
        <v>8516</v>
      </c>
      <c r="I14" s="4">
        <v>8516</v>
      </c>
      <c r="J14" s="4">
        <v>8516</v>
      </c>
      <c r="K14" s="4">
        <v>8516</v>
      </c>
      <c r="L14" s="6"/>
    </row>
    <row r="15" spans="1:12" ht="45" x14ac:dyDescent="0.25">
      <c r="A15" s="14"/>
      <c r="B15" s="3" t="s">
        <v>38</v>
      </c>
      <c r="C15" s="2" t="s">
        <v>19</v>
      </c>
      <c r="D15" s="2" t="s">
        <v>39</v>
      </c>
      <c r="E15" s="5">
        <v>50</v>
      </c>
      <c r="F15" s="5">
        <v>50</v>
      </c>
      <c r="G15" s="5">
        <v>100</v>
      </c>
      <c r="H15" s="5">
        <v>100</v>
      </c>
      <c r="I15" s="5">
        <v>100</v>
      </c>
      <c r="J15" s="5">
        <v>100</v>
      </c>
      <c r="K15" s="5">
        <v>100</v>
      </c>
      <c r="L15" s="6" t="s">
        <v>40</v>
      </c>
    </row>
    <row r="16" spans="1:12" ht="90" x14ac:dyDescent="0.25">
      <c r="A16" s="14"/>
      <c r="B16" s="3" t="s">
        <v>41</v>
      </c>
      <c r="C16" s="2" t="s">
        <v>9</v>
      </c>
      <c r="D16" s="2" t="s">
        <v>42</v>
      </c>
      <c r="E16" s="9">
        <v>1</v>
      </c>
      <c r="F16" s="9">
        <v>1</v>
      </c>
      <c r="G16" s="9">
        <v>2</v>
      </c>
      <c r="H16" s="9">
        <v>2</v>
      </c>
      <c r="I16" s="9">
        <v>2</v>
      </c>
      <c r="J16" s="9">
        <v>2</v>
      </c>
      <c r="K16" s="9">
        <v>2</v>
      </c>
      <c r="L16" s="6" t="s">
        <v>43</v>
      </c>
    </row>
    <row r="17" spans="1:12" ht="60" x14ac:dyDescent="0.25">
      <c r="A17" s="14"/>
      <c r="B17" s="3" t="s">
        <v>44</v>
      </c>
      <c r="C17" s="2" t="s">
        <v>9</v>
      </c>
      <c r="D17" s="2" t="s">
        <v>45</v>
      </c>
      <c r="E17" s="9">
        <v>2</v>
      </c>
      <c r="F17" s="9">
        <v>2</v>
      </c>
      <c r="G17" s="9">
        <v>2</v>
      </c>
      <c r="H17" s="9">
        <v>2</v>
      </c>
      <c r="I17" s="9">
        <v>2</v>
      </c>
      <c r="J17" s="9">
        <v>2</v>
      </c>
      <c r="K17" s="9">
        <v>2</v>
      </c>
      <c r="L17" s="6" t="s">
        <v>46</v>
      </c>
    </row>
    <row r="18" spans="1:12" ht="75" x14ac:dyDescent="0.25">
      <c r="A18" s="14"/>
      <c r="B18" s="3" t="s">
        <v>47</v>
      </c>
      <c r="C18" s="2" t="s">
        <v>19</v>
      </c>
      <c r="D18" s="2" t="s">
        <v>48</v>
      </c>
      <c r="E18" s="8">
        <v>10.48</v>
      </c>
      <c r="F18" s="8">
        <v>9.92</v>
      </c>
      <c r="G18" s="8">
        <v>9.11</v>
      </c>
      <c r="H18" s="8">
        <v>9.11</v>
      </c>
      <c r="I18" s="8">
        <v>8.83</v>
      </c>
      <c r="J18" s="8">
        <v>8.73</v>
      </c>
      <c r="K18" s="8">
        <v>8.6199999999999992</v>
      </c>
      <c r="L18" s="6" t="s">
        <v>49</v>
      </c>
    </row>
    <row r="19" spans="1:12" ht="45" x14ac:dyDescent="0.25">
      <c r="A19" s="14"/>
      <c r="B19" s="3" t="s">
        <v>50</v>
      </c>
      <c r="C19" s="2" t="s">
        <v>51</v>
      </c>
      <c r="D19" s="2" t="s">
        <v>52</v>
      </c>
      <c r="E19" s="7">
        <v>19.329999999999998</v>
      </c>
      <c r="F19" s="7">
        <v>18.3</v>
      </c>
      <c r="G19" s="7">
        <v>16.8</v>
      </c>
      <c r="H19" s="7">
        <v>16.8</v>
      </c>
      <c r="I19" s="7">
        <v>16.3</v>
      </c>
      <c r="J19" s="7">
        <v>16.100000000000001</v>
      </c>
      <c r="K19" s="7">
        <v>15.9</v>
      </c>
      <c r="L19" s="6" t="s">
        <v>53</v>
      </c>
    </row>
    <row r="20" spans="1:12" ht="30" x14ac:dyDescent="0.25">
      <c r="A20" s="14"/>
      <c r="B20" s="3" t="s">
        <v>54</v>
      </c>
      <c r="C20" s="2" t="s">
        <v>51</v>
      </c>
      <c r="D20" s="2" t="s">
        <v>55</v>
      </c>
      <c r="E20" s="7">
        <v>184.47</v>
      </c>
      <c r="F20" s="7">
        <v>184.5</v>
      </c>
      <c r="G20" s="7">
        <v>184.5</v>
      </c>
      <c r="H20" s="7">
        <v>184.5</v>
      </c>
      <c r="I20" s="7">
        <v>184.5</v>
      </c>
      <c r="J20" s="7">
        <v>184.5</v>
      </c>
      <c r="K20" s="7">
        <v>184.5</v>
      </c>
      <c r="L20" s="6" t="s">
        <v>56</v>
      </c>
    </row>
    <row r="21" spans="1:12" ht="90" x14ac:dyDescent="0.25">
      <c r="A21" s="14"/>
      <c r="B21" s="3" t="s">
        <v>57</v>
      </c>
      <c r="C21" s="2" t="s">
        <v>19</v>
      </c>
      <c r="D21" s="2" t="s">
        <v>58</v>
      </c>
      <c r="E21" s="5">
        <v>10.8</v>
      </c>
      <c r="F21" s="5">
        <v>5.9</v>
      </c>
      <c r="G21" s="5">
        <v>6.5</v>
      </c>
      <c r="H21" s="5">
        <v>6.4</v>
      </c>
      <c r="I21" s="5">
        <v>6.4</v>
      </c>
      <c r="J21" s="5">
        <v>6.4</v>
      </c>
      <c r="K21" s="5">
        <v>6.4</v>
      </c>
      <c r="L21" s="6" t="s">
        <v>59</v>
      </c>
    </row>
    <row r="22" spans="1:12" ht="75" x14ac:dyDescent="0.25">
      <c r="A22" s="14"/>
      <c r="B22" s="3" t="s">
        <v>60</v>
      </c>
      <c r="C22" s="2" t="s">
        <v>16</v>
      </c>
      <c r="D22" s="2" t="s">
        <v>61</v>
      </c>
      <c r="E22" s="4">
        <v>3082</v>
      </c>
      <c r="F22" s="4">
        <v>1702</v>
      </c>
      <c r="G22" s="4">
        <v>1867</v>
      </c>
      <c r="H22" s="4">
        <v>1846</v>
      </c>
      <c r="I22" s="4">
        <v>1846</v>
      </c>
      <c r="J22" s="4">
        <v>1846</v>
      </c>
      <c r="K22" s="4">
        <v>1846</v>
      </c>
      <c r="L22" s="6" t="s">
        <v>59</v>
      </c>
    </row>
    <row r="23" spans="1:12" ht="30" x14ac:dyDescent="0.25">
      <c r="A23" s="14"/>
      <c r="B23" s="3" t="s">
        <v>62</v>
      </c>
      <c r="C23" s="2" t="s">
        <v>63</v>
      </c>
      <c r="D23" s="2" t="s">
        <v>64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6"/>
    </row>
    <row r="24" spans="1:12" ht="45" x14ac:dyDescent="0.25">
      <c r="A24" s="14"/>
      <c r="B24" s="3" t="s">
        <v>65</v>
      </c>
      <c r="C24" s="2" t="s">
        <v>28</v>
      </c>
      <c r="D24" s="2" t="s">
        <v>66</v>
      </c>
      <c r="E24" s="5">
        <v>101191.1</v>
      </c>
      <c r="F24" s="5">
        <v>105899.5</v>
      </c>
      <c r="G24" s="5">
        <v>121713.4</v>
      </c>
      <c r="H24" s="5">
        <v>132721.4</v>
      </c>
      <c r="I24" s="4">
        <v>140037.6</v>
      </c>
      <c r="J24" s="4">
        <v>146685.6</v>
      </c>
      <c r="K24" s="4">
        <v>154224.5</v>
      </c>
      <c r="L24" s="6" t="s">
        <v>67</v>
      </c>
    </row>
    <row r="25" spans="1:12" ht="165" x14ac:dyDescent="0.25">
      <c r="A25" s="14"/>
      <c r="B25" s="3" t="s">
        <v>68</v>
      </c>
      <c r="C25" s="2" t="s">
        <v>28</v>
      </c>
      <c r="D25" s="2" t="s">
        <v>69</v>
      </c>
      <c r="E25" s="5">
        <v>48046.9</v>
      </c>
      <c r="F25" s="5">
        <v>53648.3</v>
      </c>
      <c r="G25" s="5">
        <v>58377.3</v>
      </c>
      <c r="H25" s="5">
        <v>67646.100000000006</v>
      </c>
      <c r="I25" s="4">
        <v>67646.100000000006</v>
      </c>
      <c r="J25" s="4">
        <v>67646.100000000006</v>
      </c>
      <c r="K25" s="4">
        <v>67646.100000000006</v>
      </c>
      <c r="L25" s="6" t="s">
        <v>70</v>
      </c>
    </row>
    <row r="26" spans="1:12" ht="180" x14ac:dyDescent="0.25">
      <c r="A26" s="14"/>
      <c r="B26" s="3" t="s">
        <v>71</v>
      </c>
      <c r="C26" s="2" t="s">
        <v>28</v>
      </c>
      <c r="D26" s="2" t="s">
        <v>72</v>
      </c>
      <c r="E26" s="5">
        <v>64566.9</v>
      </c>
      <c r="F26" s="5">
        <v>70522.7</v>
      </c>
      <c r="G26" s="5">
        <v>78479.3</v>
      </c>
      <c r="H26" s="5">
        <v>85985.8</v>
      </c>
      <c r="I26" s="4">
        <v>85985.8</v>
      </c>
      <c r="J26" s="4">
        <v>85985.8</v>
      </c>
      <c r="K26" s="4">
        <v>85985.8</v>
      </c>
      <c r="L26" s="6" t="s">
        <v>73</v>
      </c>
    </row>
    <row r="27" spans="1:12" ht="165" x14ac:dyDescent="0.25">
      <c r="A27" s="14"/>
      <c r="B27" s="3" t="s">
        <v>74</v>
      </c>
      <c r="C27" s="2" t="s">
        <v>28</v>
      </c>
      <c r="D27" s="2" t="s">
        <v>75</v>
      </c>
      <c r="E27" s="5">
        <v>76017.899999999994</v>
      </c>
      <c r="F27" s="5">
        <v>88762.6</v>
      </c>
      <c r="G27" s="5">
        <v>94630.2</v>
      </c>
      <c r="H27" s="5">
        <v>106844.2</v>
      </c>
      <c r="I27" s="4">
        <v>106844.2</v>
      </c>
      <c r="J27" s="4">
        <v>106844.2</v>
      </c>
      <c r="K27" s="4">
        <v>106844.2</v>
      </c>
      <c r="L27" s="6" t="s">
        <v>76</v>
      </c>
    </row>
    <row r="28" spans="1:12" ht="45" x14ac:dyDescent="0.25">
      <c r="A28" s="14"/>
      <c r="B28" s="3" t="s">
        <v>77</v>
      </c>
      <c r="C28" s="2" t="s">
        <v>78</v>
      </c>
      <c r="D28" s="2" t="s">
        <v>79</v>
      </c>
      <c r="E28" s="5">
        <v>248122.4</v>
      </c>
      <c r="F28" s="5">
        <v>283330.3</v>
      </c>
      <c r="G28" s="5">
        <v>302400.3</v>
      </c>
      <c r="H28" s="5">
        <v>328610.09999999998</v>
      </c>
      <c r="I28" s="5">
        <v>0</v>
      </c>
      <c r="J28" s="5">
        <v>0</v>
      </c>
      <c r="K28" s="5">
        <v>0</v>
      </c>
      <c r="L28" s="6"/>
    </row>
    <row r="29" spans="1:12" ht="45" x14ac:dyDescent="0.25">
      <c r="A29" s="14"/>
      <c r="B29" s="3" t="s">
        <v>80</v>
      </c>
      <c r="C29" s="2" t="s">
        <v>16</v>
      </c>
      <c r="D29" s="2" t="s">
        <v>81</v>
      </c>
      <c r="E29" s="5">
        <v>272</v>
      </c>
      <c r="F29" s="5">
        <v>266</v>
      </c>
      <c r="G29" s="5">
        <v>266.3</v>
      </c>
      <c r="H29" s="5">
        <v>256.3</v>
      </c>
      <c r="I29" s="5">
        <v>0</v>
      </c>
      <c r="J29" s="5">
        <v>0</v>
      </c>
      <c r="K29" s="5">
        <v>0</v>
      </c>
      <c r="L29" s="6"/>
    </row>
    <row r="30" spans="1:12" ht="45" x14ac:dyDescent="0.25">
      <c r="A30" s="14"/>
      <c r="B30" s="3" t="s">
        <v>82</v>
      </c>
      <c r="C30" s="2" t="s">
        <v>28</v>
      </c>
      <c r="D30" s="2" t="s">
        <v>83</v>
      </c>
      <c r="E30" s="5">
        <v>69497.7</v>
      </c>
      <c r="F30" s="5">
        <v>74965.5</v>
      </c>
      <c r="G30" s="5">
        <v>83435.5</v>
      </c>
      <c r="H30" s="5">
        <v>89261.3</v>
      </c>
      <c r="I30" s="4">
        <v>92831.7</v>
      </c>
      <c r="J30" s="4">
        <v>96544.9</v>
      </c>
      <c r="K30" s="4">
        <v>96544.9</v>
      </c>
      <c r="L30" s="6" t="s">
        <v>84</v>
      </c>
    </row>
    <row r="31" spans="1:12" ht="45" x14ac:dyDescent="0.25">
      <c r="A31" s="14"/>
      <c r="B31" s="3" t="s">
        <v>85</v>
      </c>
      <c r="C31" s="2" t="s">
        <v>28</v>
      </c>
      <c r="D31" s="2" t="s">
        <v>86</v>
      </c>
      <c r="E31" s="5">
        <v>42756.5</v>
      </c>
      <c r="F31" s="5">
        <v>46868.2</v>
      </c>
      <c r="G31" s="5">
        <v>55214.8</v>
      </c>
      <c r="H31" s="5">
        <v>65078.6</v>
      </c>
      <c r="I31" s="4">
        <v>65078.6</v>
      </c>
      <c r="J31" s="4">
        <v>65078.6</v>
      </c>
      <c r="K31" s="4">
        <v>65078.9</v>
      </c>
      <c r="L31" s="6" t="s">
        <v>87</v>
      </c>
    </row>
    <row r="32" spans="1:12" ht="105" x14ac:dyDescent="0.25">
      <c r="A32" s="14" t="s">
        <v>88</v>
      </c>
      <c r="B32" s="3" t="s">
        <v>89</v>
      </c>
      <c r="C32" s="2" t="s">
        <v>19</v>
      </c>
      <c r="D32" s="2" t="s">
        <v>90</v>
      </c>
      <c r="E32" s="5">
        <v>89.5</v>
      </c>
      <c r="F32" s="5">
        <v>91.4</v>
      </c>
      <c r="G32" s="5">
        <v>94.2</v>
      </c>
      <c r="H32" s="5">
        <v>73.7</v>
      </c>
      <c r="I32" s="5">
        <v>73.7</v>
      </c>
      <c r="J32" s="5">
        <v>73.7</v>
      </c>
      <c r="K32" s="5">
        <v>73.7</v>
      </c>
      <c r="L32" s="6" t="s">
        <v>91</v>
      </c>
    </row>
    <row r="33" spans="1:12" ht="60" x14ac:dyDescent="0.25">
      <c r="A33" s="14"/>
      <c r="B33" s="3" t="s">
        <v>92</v>
      </c>
      <c r="C33" s="2" t="s">
        <v>16</v>
      </c>
      <c r="D33" s="2" t="s">
        <v>93</v>
      </c>
      <c r="E33" s="5">
        <v>2000</v>
      </c>
      <c r="F33" s="5">
        <v>1985</v>
      </c>
      <c r="G33" s="5">
        <v>1964</v>
      </c>
      <c r="H33" s="5">
        <v>1854</v>
      </c>
      <c r="I33" s="4">
        <v>1854</v>
      </c>
      <c r="J33" s="4">
        <v>1854</v>
      </c>
      <c r="K33" s="4">
        <v>1854</v>
      </c>
      <c r="L33" s="6"/>
    </row>
    <row r="34" spans="1:12" ht="30" x14ac:dyDescent="0.25">
      <c r="A34" s="14"/>
      <c r="B34" s="3" t="s">
        <v>94</v>
      </c>
      <c r="C34" s="2" t="s">
        <v>16</v>
      </c>
      <c r="D34" s="2" t="s">
        <v>95</v>
      </c>
      <c r="E34" s="5">
        <v>2235</v>
      </c>
      <c r="F34" s="5">
        <v>2171</v>
      </c>
      <c r="G34" s="5">
        <v>2086</v>
      </c>
      <c r="H34" s="5">
        <v>2517</v>
      </c>
      <c r="I34" s="4">
        <v>2517</v>
      </c>
      <c r="J34" s="4">
        <v>2517</v>
      </c>
      <c r="K34" s="4">
        <v>2517</v>
      </c>
      <c r="L34" s="6" t="s">
        <v>96</v>
      </c>
    </row>
    <row r="35" spans="1:12" ht="210" x14ac:dyDescent="0.25">
      <c r="A35" s="14"/>
      <c r="B35" s="3" t="s">
        <v>97</v>
      </c>
      <c r="C35" s="2" t="s">
        <v>19</v>
      </c>
      <c r="D35" s="2" t="s">
        <v>98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6" t="s">
        <v>99</v>
      </c>
    </row>
    <row r="36" spans="1:12" ht="45" x14ac:dyDescent="0.25">
      <c r="A36" s="14"/>
      <c r="B36" s="3" t="s">
        <v>100</v>
      </c>
      <c r="C36" s="2" t="s">
        <v>16</v>
      </c>
      <c r="D36" s="2" t="s">
        <v>101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6"/>
    </row>
    <row r="37" spans="1:12" ht="135" x14ac:dyDescent="0.25">
      <c r="A37" s="14"/>
      <c r="B37" s="3" t="s">
        <v>102</v>
      </c>
      <c r="C37" s="2" t="s">
        <v>19</v>
      </c>
      <c r="D37" s="2" t="s">
        <v>103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6" t="s">
        <v>104</v>
      </c>
    </row>
    <row r="38" spans="1:12" ht="75" x14ac:dyDescent="0.25">
      <c r="A38" s="14"/>
      <c r="B38" s="3" t="s">
        <v>105</v>
      </c>
      <c r="C38" s="2" t="s">
        <v>9</v>
      </c>
      <c r="D38" s="2" t="s">
        <v>106</v>
      </c>
      <c r="E38" s="10">
        <v>6</v>
      </c>
      <c r="F38" s="10">
        <v>7</v>
      </c>
      <c r="G38" s="10">
        <v>7</v>
      </c>
      <c r="H38" s="10">
        <v>7</v>
      </c>
      <c r="I38" s="9">
        <v>5</v>
      </c>
      <c r="J38" s="9">
        <v>5</v>
      </c>
      <c r="K38" s="9">
        <v>5</v>
      </c>
      <c r="L38" s="6" t="s">
        <v>107</v>
      </c>
    </row>
    <row r="39" spans="1:12" ht="60" x14ac:dyDescent="0.25">
      <c r="A39" s="14"/>
      <c r="B39" s="3" t="s">
        <v>108</v>
      </c>
      <c r="C39" s="2" t="s">
        <v>9</v>
      </c>
      <c r="D39" s="2" t="s">
        <v>109</v>
      </c>
      <c r="E39" s="10">
        <v>0</v>
      </c>
      <c r="F39" s="10">
        <v>0</v>
      </c>
      <c r="G39" s="10">
        <v>0</v>
      </c>
      <c r="H39" s="10">
        <v>0</v>
      </c>
      <c r="I39" s="9">
        <v>0</v>
      </c>
      <c r="J39" s="9">
        <v>0</v>
      </c>
      <c r="K39" s="9">
        <v>0</v>
      </c>
      <c r="L39" s="6"/>
    </row>
    <row r="40" spans="1:12" ht="60" x14ac:dyDescent="0.25">
      <c r="A40" s="14" t="s">
        <v>110</v>
      </c>
      <c r="B40" s="3" t="s">
        <v>111</v>
      </c>
      <c r="C40" s="2" t="s">
        <v>19</v>
      </c>
      <c r="D40" s="2" t="s">
        <v>112</v>
      </c>
      <c r="E40" s="5">
        <v>0</v>
      </c>
      <c r="F40" s="5">
        <v>0</v>
      </c>
      <c r="G40" s="5">
        <v>1.1000000000000001</v>
      </c>
      <c r="H40" s="5">
        <v>0</v>
      </c>
      <c r="I40" s="5">
        <v>0</v>
      </c>
      <c r="J40" s="5">
        <v>0</v>
      </c>
      <c r="K40" s="5">
        <v>0</v>
      </c>
      <c r="L40" s="6" t="s">
        <v>113</v>
      </c>
    </row>
    <row r="41" spans="1:12" ht="45" x14ac:dyDescent="0.25">
      <c r="A41" s="14"/>
      <c r="B41" s="3" t="s">
        <v>114</v>
      </c>
      <c r="C41" s="2" t="s">
        <v>16</v>
      </c>
      <c r="D41" s="2" t="s">
        <v>115</v>
      </c>
      <c r="E41" s="5">
        <v>0</v>
      </c>
      <c r="F41" s="5">
        <v>0</v>
      </c>
      <c r="G41" s="5">
        <v>2</v>
      </c>
      <c r="H41" s="5">
        <v>0</v>
      </c>
      <c r="I41" s="4">
        <v>0</v>
      </c>
      <c r="J41" s="4">
        <v>0</v>
      </c>
      <c r="K41" s="4">
        <v>0</v>
      </c>
      <c r="L41" s="6"/>
    </row>
    <row r="42" spans="1:12" ht="45" x14ac:dyDescent="0.25">
      <c r="A42" s="14"/>
      <c r="B42" s="3" t="s">
        <v>116</v>
      </c>
      <c r="C42" s="2" t="s">
        <v>16</v>
      </c>
      <c r="D42" s="2" t="s">
        <v>117</v>
      </c>
      <c r="E42" s="5">
        <v>163</v>
      </c>
      <c r="F42" s="5">
        <v>165</v>
      </c>
      <c r="G42" s="5">
        <v>189</v>
      </c>
      <c r="H42" s="5">
        <v>167</v>
      </c>
      <c r="I42" s="4">
        <v>189</v>
      </c>
      <c r="J42" s="4">
        <v>160</v>
      </c>
      <c r="K42" s="4">
        <v>160</v>
      </c>
      <c r="L42" s="6" t="s">
        <v>118</v>
      </c>
    </row>
    <row r="43" spans="1:12" ht="60" x14ac:dyDescent="0.25">
      <c r="A43" s="14"/>
      <c r="B43" s="3" t="s">
        <v>119</v>
      </c>
      <c r="C43" s="2" t="s">
        <v>19</v>
      </c>
      <c r="D43" s="2" t="s">
        <v>120</v>
      </c>
      <c r="E43" s="5">
        <v>100</v>
      </c>
      <c r="F43" s="5">
        <v>100</v>
      </c>
      <c r="G43" s="5">
        <v>100</v>
      </c>
      <c r="H43" s="5">
        <v>100</v>
      </c>
      <c r="I43" s="4">
        <v>100</v>
      </c>
      <c r="J43" s="4">
        <v>100</v>
      </c>
      <c r="K43" s="4">
        <v>100</v>
      </c>
      <c r="L43" s="6" t="s">
        <v>121</v>
      </c>
    </row>
    <row r="44" spans="1:12" ht="135" x14ac:dyDescent="0.25">
      <c r="A44" s="14"/>
      <c r="B44" s="3" t="s">
        <v>122</v>
      </c>
      <c r="C44" s="2" t="s">
        <v>19</v>
      </c>
      <c r="D44" s="2" t="s">
        <v>123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6" t="s">
        <v>124</v>
      </c>
    </row>
    <row r="45" spans="1:12" ht="45" x14ac:dyDescent="0.25">
      <c r="A45" s="14"/>
      <c r="B45" s="3" t="s">
        <v>125</v>
      </c>
      <c r="C45" s="2" t="s">
        <v>9</v>
      </c>
      <c r="D45" s="2" t="s">
        <v>126</v>
      </c>
      <c r="E45" s="5">
        <v>0</v>
      </c>
      <c r="F45" s="5">
        <v>0</v>
      </c>
      <c r="G45" s="5">
        <v>0</v>
      </c>
      <c r="H45" s="5">
        <v>0</v>
      </c>
      <c r="I45" s="4">
        <v>0</v>
      </c>
      <c r="J45" s="4">
        <v>0</v>
      </c>
      <c r="K45" s="4">
        <v>0</v>
      </c>
      <c r="L45" s="6"/>
    </row>
    <row r="46" spans="1:12" ht="60" x14ac:dyDescent="0.25">
      <c r="A46" s="14"/>
      <c r="B46" s="3" t="s">
        <v>127</v>
      </c>
      <c r="C46" s="2" t="s">
        <v>9</v>
      </c>
      <c r="D46" s="2" t="s">
        <v>128</v>
      </c>
      <c r="E46" s="10">
        <v>0</v>
      </c>
      <c r="F46" s="10">
        <v>0</v>
      </c>
      <c r="G46" s="10">
        <v>0</v>
      </c>
      <c r="H46" s="10">
        <v>0</v>
      </c>
      <c r="I46" s="9">
        <v>0</v>
      </c>
      <c r="J46" s="9">
        <v>0</v>
      </c>
      <c r="K46" s="9">
        <v>0</v>
      </c>
      <c r="L46" s="6"/>
    </row>
    <row r="47" spans="1:12" ht="30" x14ac:dyDescent="0.25">
      <c r="A47" s="14"/>
      <c r="B47" s="3" t="s">
        <v>129</v>
      </c>
      <c r="C47" s="2" t="s">
        <v>9</v>
      </c>
      <c r="D47" s="2" t="s">
        <v>130</v>
      </c>
      <c r="E47" s="10">
        <v>11</v>
      </c>
      <c r="F47" s="10">
        <v>11</v>
      </c>
      <c r="G47" s="10">
        <v>11</v>
      </c>
      <c r="H47" s="10">
        <v>11</v>
      </c>
      <c r="I47" s="9">
        <v>11</v>
      </c>
      <c r="J47" s="9">
        <v>11</v>
      </c>
      <c r="K47" s="9">
        <v>11</v>
      </c>
      <c r="L47" s="6"/>
    </row>
    <row r="48" spans="1:12" ht="90" x14ac:dyDescent="0.25">
      <c r="A48" s="14"/>
      <c r="B48" s="3" t="s">
        <v>131</v>
      </c>
      <c r="C48" s="2" t="s">
        <v>19</v>
      </c>
      <c r="D48" s="2" t="s">
        <v>132</v>
      </c>
      <c r="E48" s="5">
        <v>85.4</v>
      </c>
      <c r="F48" s="5">
        <v>75.3</v>
      </c>
      <c r="G48" s="5">
        <v>73.099999999999994</v>
      </c>
      <c r="H48" s="5">
        <v>71.400000000000006</v>
      </c>
      <c r="I48" s="4">
        <v>71.8</v>
      </c>
      <c r="J48" s="4">
        <v>71.8</v>
      </c>
      <c r="K48" s="4">
        <v>71.8</v>
      </c>
      <c r="L48" s="6" t="s">
        <v>133</v>
      </c>
    </row>
    <row r="49" spans="1:12" ht="135" x14ac:dyDescent="0.25">
      <c r="A49" s="14"/>
      <c r="B49" s="3" t="s">
        <v>134</v>
      </c>
      <c r="C49" s="2" t="s">
        <v>19</v>
      </c>
      <c r="D49" s="2" t="s">
        <v>135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6" t="s">
        <v>136</v>
      </c>
    </row>
    <row r="50" spans="1:12" ht="30" x14ac:dyDescent="0.25">
      <c r="A50" s="14"/>
      <c r="B50" s="3" t="s">
        <v>137</v>
      </c>
      <c r="C50" s="2" t="s">
        <v>16</v>
      </c>
      <c r="D50" s="2" t="s">
        <v>138</v>
      </c>
      <c r="E50" s="5">
        <v>0</v>
      </c>
      <c r="F50" s="5">
        <v>0</v>
      </c>
      <c r="G50" s="5">
        <v>0</v>
      </c>
      <c r="H50" s="5">
        <v>0</v>
      </c>
      <c r="I50" s="4">
        <v>0</v>
      </c>
      <c r="J50" s="4">
        <v>0</v>
      </c>
      <c r="K50" s="4">
        <v>0</v>
      </c>
      <c r="L50" s="6"/>
    </row>
    <row r="51" spans="1:12" ht="30" x14ac:dyDescent="0.25">
      <c r="A51" s="14"/>
      <c r="B51" s="3" t="s">
        <v>139</v>
      </c>
      <c r="C51" s="2" t="s">
        <v>16</v>
      </c>
      <c r="D51" s="2" t="s">
        <v>140</v>
      </c>
      <c r="E51" s="5">
        <v>0</v>
      </c>
      <c r="F51" s="5">
        <v>0</v>
      </c>
      <c r="G51" s="5">
        <v>0</v>
      </c>
      <c r="H51" s="5">
        <v>0</v>
      </c>
      <c r="I51" s="4">
        <v>0</v>
      </c>
      <c r="J51" s="4">
        <v>0</v>
      </c>
      <c r="K51" s="4">
        <v>0</v>
      </c>
      <c r="L51" s="6"/>
    </row>
    <row r="52" spans="1:12" x14ac:dyDescent="0.25">
      <c r="A52" s="14"/>
      <c r="B52" s="3" t="s">
        <v>141</v>
      </c>
      <c r="C52" s="2" t="s">
        <v>16</v>
      </c>
      <c r="D52" s="2" t="s">
        <v>142</v>
      </c>
      <c r="E52" s="5">
        <v>4039</v>
      </c>
      <c r="F52" s="5">
        <v>4018</v>
      </c>
      <c r="G52" s="5">
        <v>4002</v>
      </c>
      <c r="H52" s="5">
        <v>3908</v>
      </c>
      <c r="I52" s="4">
        <v>3985</v>
      </c>
      <c r="J52" s="4">
        <v>3985</v>
      </c>
      <c r="K52" s="4">
        <v>3985</v>
      </c>
      <c r="L52" s="6"/>
    </row>
    <row r="53" spans="1:12" ht="45" x14ac:dyDescent="0.25">
      <c r="A53" s="14"/>
      <c r="B53" s="3" t="s">
        <v>143</v>
      </c>
      <c r="C53" s="2" t="s">
        <v>78</v>
      </c>
      <c r="D53" s="2" t="s">
        <v>144</v>
      </c>
      <c r="E53" s="5">
        <v>232</v>
      </c>
      <c r="F53" s="5">
        <v>232.3</v>
      </c>
      <c r="G53" s="5">
        <v>247.9</v>
      </c>
      <c r="H53" s="5">
        <v>269.3</v>
      </c>
      <c r="I53" s="5">
        <v>303</v>
      </c>
      <c r="J53" s="5">
        <v>323.3</v>
      </c>
      <c r="K53" s="5">
        <v>323.39999999999998</v>
      </c>
      <c r="L53" s="6" t="s">
        <v>145</v>
      </c>
    </row>
    <row r="54" spans="1:12" ht="135" x14ac:dyDescent="0.25">
      <c r="A54" s="14"/>
      <c r="B54" s="3" t="s">
        <v>146</v>
      </c>
      <c r="C54" s="2" t="s">
        <v>78</v>
      </c>
      <c r="D54" s="2" t="s">
        <v>147</v>
      </c>
      <c r="E54" s="5">
        <v>1020908.5</v>
      </c>
      <c r="F54" s="5">
        <v>1037701.9</v>
      </c>
      <c r="G54" s="5">
        <v>1099599.8999999999</v>
      </c>
      <c r="H54" s="5">
        <v>1184037.2</v>
      </c>
      <c r="I54" s="4">
        <v>1332439.3999999999</v>
      </c>
      <c r="J54" s="4">
        <v>1421733.7</v>
      </c>
      <c r="K54" s="4">
        <v>1422041.3</v>
      </c>
      <c r="L54" s="6" t="s">
        <v>148</v>
      </c>
    </row>
    <row r="55" spans="1:12" x14ac:dyDescent="0.25">
      <c r="A55" s="14"/>
      <c r="B55" s="3" t="s">
        <v>149</v>
      </c>
      <c r="C55" s="2" t="s">
        <v>16</v>
      </c>
      <c r="D55" s="2" t="s">
        <v>150</v>
      </c>
      <c r="E55" s="5">
        <v>4401.3999999999996</v>
      </c>
      <c r="F55" s="5">
        <v>4467.7</v>
      </c>
      <c r="G55" s="5">
        <v>4436.5</v>
      </c>
      <c r="H55" s="5">
        <v>4397</v>
      </c>
      <c r="I55" s="4">
        <v>4397</v>
      </c>
      <c r="J55" s="4">
        <v>4397</v>
      </c>
      <c r="K55" s="4">
        <v>4397</v>
      </c>
      <c r="L55" s="6"/>
    </row>
    <row r="56" spans="1:12" ht="135" x14ac:dyDescent="0.25">
      <c r="A56" s="14"/>
      <c r="B56" s="3" t="s">
        <v>151</v>
      </c>
      <c r="C56" s="2" t="s">
        <v>19</v>
      </c>
      <c r="D56" s="2" t="s">
        <v>152</v>
      </c>
      <c r="E56" s="5">
        <v>97.8</v>
      </c>
      <c r="F56" s="5">
        <v>89.9</v>
      </c>
      <c r="G56" s="5">
        <v>75.7</v>
      </c>
      <c r="H56" s="5">
        <v>88.5</v>
      </c>
      <c r="I56" s="5">
        <v>87.5</v>
      </c>
      <c r="J56" s="5">
        <v>87.7</v>
      </c>
      <c r="K56" s="5">
        <v>87.7</v>
      </c>
      <c r="L56" s="6" t="s">
        <v>153</v>
      </c>
    </row>
    <row r="57" spans="1:12" ht="60" x14ac:dyDescent="0.25">
      <c r="A57" s="14"/>
      <c r="B57" s="3" t="s">
        <v>154</v>
      </c>
      <c r="C57" s="2" t="s">
        <v>16</v>
      </c>
      <c r="D57" s="2" t="s">
        <v>155</v>
      </c>
      <c r="E57" s="5">
        <v>5107</v>
      </c>
      <c r="F57" s="5">
        <v>4742</v>
      </c>
      <c r="G57" s="5">
        <v>4669</v>
      </c>
      <c r="H57" s="5">
        <v>5537</v>
      </c>
      <c r="I57" s="4">
        <v>5474</v>
      </c>
      <c r="J57" s="4">
        <v>5487</v>
      </c>
      <c r="K57" s="4">
        <v>5487</v>
      </c>
      <c r="L57" s="6"/>
    </row>
    <row r="58" spans="1:12" ht="30" x14ac:dyDescent="0.25">
      <c r="A58" s="14"/>
      <c r="B58" s="3" t="s">
        <v>156</v>
      </c>
      <c r="C58" s="2" t="s">
        <v>16</v>
      </c>
      <c r="D58" s="2" t="s">
        <v>157</v>
      </c>
      <c r="E58" s="5">
        <v>5223</v>
      </c>
      <c r="F58" s="5">
        <v>5276</v>
      </c>
      <c r="G58" s="5">
        <v>6170</v>
      </c>
      <c r="H58" s="5">
        <v>6256</v>
      </c>
      <c r="I58" s="4">
        <v>6256</v>
      </c>
      <c r="J58" s="4">
        <v>6256</v>
      </c>
      <c r="K58" s="4">
        <v>6256</v>
      </c>
      <c r="L58" s="6"/>
    </row>
    <row r="59" spans="1:12" ht="30" x14ac:dyDescent="0.25">
      <c r="A59" s="14" t="s">
        <v>158</v>
      </c>
      <c r="B59" s="3" t="s">
        <v>159</v>
      </c>
      <c r="C59" s="2" t="s">
        <v>63</v>
      </c>
      <c r="D59" s="2" t="s">
        <v>160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6"/>
    </row>
    <row r="60" spans="1:12" ht="45" x14ac:dyDescent="0.25">
      <c r="A60" s="14"/>
      <c r="B60" s="3" t="s">
        <v>161</v>
      </c>
      <c r="C60" s="2" t="s">
        <v>19</v>
      </c>
      <c r="D60" s="2" t="s">
        <v>162</v>
      </c>
      <c r="E60" s="5">
        <v>113.3</v>
      </c>
      <c r="F60" s="5">
        <v>113.3</v>
      </c>
      <c r="G60" s="5">
        <v>113.3</v>
      </c>
      <c r="H60" s="5">
        <v>113.3</v>
      </c>
      <c r="I60" s="5">
        <v>113.3</v>
      </c>
      <c r="J60" s="5">
        <v>113.3</v>
      </c>
      <c r="K60" s="5">
        <v>113.3</v>
      </c>
      <c r="L60" s="6" t="s">
        <v>163</v>
      </c>
    </row>
    <row r="61" spans="1:12" ht="30" x14ac:dyDescent="0.25">
      <c r="A61" s="14"/>
      <c r="B61" s="3" t="s">
        <v>164</v>
      </c>
      <c r="C61" s="2" t="s">
        <v>9</v>
      </c>
      <c r="D61" s="2" t="s">
        <v>165</v>
      </c>
      <c r="E61" s="5">
        <v>17</v>
      </c>
      <c r="F61" s="5">
        <v>17</v>
      </c>
      <c r="G61" s="5">
        <v>17</v>
      </c>
      <c r="H61" s="5">
        <v>17</v>
      </c>
      <c r="I61" s="4">
        <v>17</v>
      </c>
      <c r="J61" s="4">
        <v>17</v>
      </c>
      <c r="K61" s="4">
        <v>17</v>
      </c>
      <c r="L61" s="6"/>
    </row>
    <row r="62" spans="1:12" ht="30" x14ac:dyDescent="0.25">
      <c r="A62" s="14"/>
      <c r="B62" s="3" t="s">
        <v>166</v>
      </c>
      <c r="C62" s="2" t="s">
        <v>9</v>
      </c>
      <c r="D62" s="2" t="s">
        <v>167</v>
      </c>
      <c r="E62" s="5">
        <v>15</v>
      </c>
      <c r="F62" s="5">
        <v>15</v>
      </c>
      <c r="G62" s="5">
        <v>15</v>
      </c>
      <c r="H62" s="5">
        <v>15</v>
      </c>
      <c r="I62" s="4">
        <v>15</v>
      </c>
      <c r="J62" s="4">
        <v>15</v>
      </c>
      <c r="K62" s="4">
        <v>15</v>
      </c>
      <c r="L62" s="6"/>
    </row>
    <row r="63" spans="1:12" ht="30" x14ac:dyDescent="0.25">
      <c r="A63" s="14"/>
      <c r="B63" s="3" t="s">
        <v>168</v>
      </c>
      <c r="C63" s="2" t="s">
        <v>19</v>
      </c>
      <c r="D63" s="2" t="s">
        <v>169</v>
      </c>
      <c r="E63" s="5">
        <v>103.6</v>
      </c>
      <c r="F63" s="5">
        <v>103.6</v>
      </c>
      <c r="G63" s="5">
        <v>113.6</v>
      </c>
      <c r="H63" s="5">
        <v>113.6</v>
      </c>
      <c r="I63" s="5">
        <v>113.6</v>
      </c>
      <c r="J63" s="5">
        <v>113.6</v>
      </c>
      <c r="K63" s="5">
        <v>113.6</v>
      </c>
      <c r="L63" s="6"/>
    </row>
    <row r="64" spans="1:12" ht="30" x14ac:dyDescent="0.25">
      <c r="A64" s="14"/>
      <c r="B64" s="3" t="s">
        <v>170</v>
      </c>
      <c r="C64" s="2" t="s">
        <v>9</v>
      </c>
      <c r="D64" s="2" t="s">
        <v>171</v>
      </c>
      <c r="E64" s="10">
        <v>10</v>
      </c>
      <c r="F64" s="10">
        <v>10</v>
      </c>
      <c r="G64" s="10">
        <v>11</v>
      </c>
      <c r="H64" s="10">
        <v>11</v>
      </c>
      <c r="I64" s="9">
        <v>11</v>
      </c>
      <c r="J64" s="9">
        <v>11</v>
      </c>
      <c r="K64" s="9">
        <v>11</v>
      </c>
      <c r="L64" s="6"/>
    </row>
    <row r="65" spans="1:12" ht="30" x14ac:dyDescent="0.25">
      <c r="A65" s="14"/>
      <c r="B65" s="3" t="s">
        <v>172</v>
      </c>
      <c r="C65" s="2" t="s">
        <v>9</v>
      </c>
      <c r="D65" s="2" t="s">
        <v>173</v>
      </c>
      <c r="E65" s="10">
        <v>4</v>
      </c>
      <c r="F65" s="10">
        <v>4</v>
      </c>
      <c r="G65" s="10">
        <v>4</v>
      </c>
      <c r="H65" s="10">
        <v>4</v>
      </c>
      <c r="I65" s="9">
        <v>4</v>
      </c>
      <c r="J65" s="9">
        <v>4</v>
      </c>
      <c r="K65" s="9">
        <v>4</v>
      </c>
      <c r="L65" s="6"/>
    </row>
    <row r="66" spans="1:12" ht="30" x14ac:dyDescent="0.25">
      <c r="A66" s="14"/>
      <c r="B66" s="3" t="s">
        <v>174</v>
      </c>
      <c r="C66" s="2" t="s">
        <v>9</v>
      </c>
      <c r="D66" s="2" t="s">
        <v>175</v>
      </c>
      <c r="E66" s="5">
        <v>0</v>
      </c>
      <c r="F66" s="5">
        <v>0</v>
      </c>
      <c r="G66" s="5">
        <v>0</v>
      </c>
      <c r="H66" s="5">
        <v>0</v>
      </c>
      <c r="I66" s="4">
        <v>0</v>
      </c>
      <c r="J66" s="4">
        <v>0</v>
      </c>
      <c r="K66" s="4">
        <v>0</v>
      </c>
      <c r="L66" s="6"/>
    </row>
    <row r="67" spans="1:12" ht="30" x14ac:dyDescent="0.25">
      <c r="A67" s="14"/>
      <c r="B67" s="3" t="s">
        <v>176</v>
      </c>
      <c r="C67" s="2" t="s">
        <v>9</v>
      </c>
      <c r="D67" s="2" t="s">
        <v>177</v>
      </c>
      <c r="E67" s="10">
        <v>10</v>
      </c>
      <c r="F67" s="10">
        <v>10</v>
      </c>
      <c r="G67" s="10">
        <v>10</v>
      </c>
      <c r="H67" s="10">
        <v>10</v>
      </c>
      <c r="I67" s="9">
        <v>10</v>
      </c>
      <c r="J67" s="9">
        <v>10</v>
      </c>
      <c r="K67" s="9">
        <v>10</v>
      </c>
      <c r="L67" s="6"/>
    </row>
    <row r="68" spans="1:12" ht="45" x14ac:dyDescent="0.25">
      <c r="A68" s="14"/>
      <c r="B68" s="3" t="s">
        <v>178</v>
      </c>
      <c r="C68" s="2" t="s">
        <v>19</v>
      </c>
      <c r="D68" s="2" t="s">
        <v>179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6"/>
    </row>
    <row r="69" spans="1:12" ht="30" x14ac:dyDescent="0.25">
      <c r="A69" s="14"/>
      <c r="B69" s="3" t="s">
        <v>180</v>
      </c>
      <c r="C69" s="2" t="s">
        <v>9</v>
      </c>
      <c r="D69" s="2" t="s">
        <v>181</v>
      </c>
      <c r="E69" s="5">
        <v>0</v>
      </c>
      <c r="F69" s="5">
        <v>0</v>
      </c>
      <c r="G69" s="5">
        <v>0</v>
      </c>
      <c r="H69" s="5">
        <v>0</v>
      </c>
      <c r="I69" s="4">
        <v>0</v>
      </c>
      <c r="J69" s="4">
        <v>0</v>
      </c>
      <c r="K69" s="4">
        <v>0</v>
      </c>
      <c r="L69" s="6"/>
    </row>
    <row r="70" spans="1:12" ht="30" x14ac:dyDescent="0.25">
      <c r="A70" s="14"/>
      <c r="B70" s="3" t="s">
        <v>182</v>
      </c>
      <c r="C70" s="2" t="s">
        <v>9</v>
      </c>
      <c r="D70" s="2" t="s">
        <v>183</v>
      </c>
      <c r="E70" s="10">
        <v>0</v>
      </c>
      <c r="F70" s="10">
        <v>0</v>
      </c>
      <c r="G70" s="10">
        <v>0</v>
      </c>
      <c r="H70" s="10">
        <v>0</v>
      </c>
      <c r="I70" s="9">
        <v>0</v>
      </c>
      <c r="J70" s="9">
        <v>0</v>
      </c>
      <c r="K70" s="9">
        <v>0</v>
      </c>
      <c r="L70" s="6"/>
    </row>
    <row r="71" spans="1:12" ht="150" x14ac:dyDescent="0.25">
      <c r="A71" s="14"/>
      <c r="B71" s="3" t="s">
        <v>184</v>
      </c>
      <c r="C71" s="2" t="s">
        <v>19</v>
      </c>
      <c r="D71" s="2" t="s">
        <v>185</v>
      </c>
      <c r="E71" s="5">
        <v>3</v>
      </c>
      <c r="F71" s="5">
        <v>0</v>
      </c>
      <c r="G71" s="5">
        <v>2.9</v>
      </c>
      <c r="H71" s="5">
        <v>2.9</v>
      </c>
      <c r="I71" s="5">
        <v>0</v>
      </c>
      <c r="J71" s="5">
        <v>0</v>
      </c>
      <c r="K71" s="5">
        <v>0</v>
      </c>
      <c r="L71" s="6" t="s">
        <v>186</v>
      </c>
    </row>
    <row r="72" spans="1:12" ht="150" x14ac:dyDescent="0.25">
      <c r="A72" s="14"/>
      <c r="B72" s="3" t="s">
        <v>187</v>
      </c>
      <c r="C72" s="2" t="s">
        <v>9</v>
      </c>
      <c r="D72" s="2" t="s">
        <v>188</v>
      </c>
      <c r="E72" s="9">
        <v>1</v>
      </c>
      <c r="F72" s="9">
        <v>0</v>
      </c>
      <c r="G72" s="9">
        <v>1</v>
      </c>
      <c r="H72" s="9">
        <v>1</v>
      </c>
      <c r="I72" s="9">
        <v>0</v>
      </c>
      <c r="J72" s="9">
        <v>0</v>
      </c>
      <c r="K72" s="9">
        <v>0</v>
      </c>
      <c r="L72" s="6" t="s">
        <v>186</v>
      </c>
    </row>
    <row r="73" spans="1:12" ht="90" x14ac:dyDescent="0.25">
      <c r="A73" s="14"/>
      <c r="B73" s="3" t="s">
        <v>189</v>
      </c>
      <c r="C73" s="2" t="s">
        <v>9</v>
      </c>
      <c r="D73" s="2" t="s">
        <v>190</v>
      </c>
      <c r="E73" s="9">
        <v>33</v>
      </c>
      <c r="F73" s="9">
        <v>33</v>
      </c>
      <c r="G73" s="9">
        <v>34</v>
      </c>
      <c r="H73" s="9">
        <v>35</v>
      </c>
      <c r="I73" s="9">
        <v>35</v>
      </c>
      <c r="J73" s="9">
        <v>35</v>
      </c>
      <c r="K73" s="9">
        <v>35</v>
      </c>
      <c r="L73" s="6" t="s">
        <v>191</v>
      </c>
    </row>
    <row r="74" spans="1:12" ht="75" x14ac:dyDescent="0.25">
      <c r="A74" s="14"/>
      <c r="B74" s="3" t="s">
        <v>192</v>
      </c>
      <c r="C74" s="2" t="s">
        <v>19</v>
      </c>
      <c r="D74" s="2" t="s">
        <v>193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6" t="s">
        <v>194</v>
      </c>
    </row>
    <row r="75" spans="1:12" ht="45" x14ac:dyDescent="0.25">
      <c r="A75" s="14"/>
      <c r="B75" s="3" t="s">
        <v>195</v>
      </c>
      <c r="C75" s="2" t="s">
        <v>9</v>
      </c>
      <c r="D75" s="2" t="s">
        <v>196</v>
      </c>
      <c r="E75" s="5">
        <v>0</v>
      </c>
      <c r="F75" s="5">
        <v>0</v>
      </c>
      <c r="G75" s="5">
        <v>0</v>
      </c>
      <c r="H75" s="5">
        <v>0</v>
      </c>
      <c r="I75" s="4">
        <v>0</v>
      </c>
      <c r="J75" s="4">
        <v>0</v>
      </c>
      <c r="K75" s="4">
        <v>0</v>
      </c>
      <c r="L75" s="6"/>
    </row>
    <row r="76" spans="1:12" ht="60" x14ac:dyDescent="0.25">
      <c r="A76" s="14"/>
      <c r="B76" s="3" t="s">
        <v>197</v>
      </c>
      <c r="C76" s="2" t="s">
        <v>9</v>
      </c>
      <c r="D76" s="2" t="s">
        <v>198</v>
      </c>
      <c r="E76" s="5">
        <v>1</v>
      </c>
      <c r="F76" s="5">
        <v>1</v>
      </c>
      <c r="G76" s="5">
        <v>1</v>
      </c>
      <c r="H76" s="5">
        <v>1</v>
      </c>
      <c r="I76" s="4">
        <v>1</v>
      </c>
      <c r="J76" s="4">
        <v>1</v>
      </c>
      <c r="K76" s="4">
        <v>1</v>
      </c>
      <c r="L76" s="6" t="s">
        <v>199</v>
      </c>
    </row>
    <row r="77" spans="1:12" ht="150" x14ac:dyDescent="0.25">
      <c r="A77" s="14" t="s">
        <v>200</v>
      </c>
      <c r="B77" s="3" t="s">
        <v>201</v>
      </c>
      <c r="C77" s="2" t="s">
        <v>19</v>
      </c>
      <c r="D77" s="2" t="s">
        <v>202</v>
      </c>
      <c r="E77" s="5">
        <v>56</v>
      </c>
      <c r="F77" s="5">
        <v>58.3</v>
      </c>
      <c r="G77" s="5">
        <v>63.1</v>
      </c>
      <c r="H77" s="5">
        <v>70.900000000000006</v>
      </c>
      <c r="I77" s="5">
        <v>71.099999999999994</v>
      </c>
      <c r="J77" s="5">
        <v>71.5</v>
      </c>
      <c r="K77" s="5">
        <v>72</v>
      </c>
      <c r="L77" s="6" t="s">
        <v>203</v>
      </c>
    </row>
    <row r="78" spans="1:12" ht="30" x14ac:dyDescent="0.25">
      <c r="A78" s="14"/>
      <c r="B78" s="3" t="s">
        <v>204</v>
      </c>
      <c r="C78" s="2" t="s">
        <v>16</v>
      </c>
      <c r="D78" s="2" t="s">
        <v>205</v>
      </c>
      <c r="E78" s="5">
        <v>15179</v>
      </c>
      <c r="F78" s="5">
        <v>16034</v>
      </c>
      <c r="G78" s="5">
        <v>17341</v>
      </c>
      <c r="H78" s="5">
        <v>19547</v>
      </c>
      <c r="I78" s="4">
        <v>19600</v>
      </c>
      <c r="J78" s="4">
        <v>19700</v>
      </c>
      <c r="K78" s="4">
        <v>19850</v>
      </c>
      <c r="L78" s="6"/>
    </row>
    <row r="79" spans="1:12" ht="30" x14ac:dyDescent="0.25">
      <c r="A79" s="14"/>
      <c r="B79" s="3" t="s">
        <v>206</v>
      </c>
      <c r="C79" s="2" t="s">
        <v>16</v>
      </c>
      <c r="D79" s="2" t="s">
        <v>207</v>
      </c>
      <c r="E79" s="5">
        <v>27124</v>
      </c>
      <c r="F79" s="5">
        <v>27487</v>
      </c>
      <c r="G79" s="5">
        <v>27487</v>
      </c>
      <c r="H79" s="5">
        <v>27568</v>
      </c>
      <c r="I79" s="4">
        <v>27568</v>
      </c>
      <c r="J79" s="4">
        <v>27568</v>
      </c>
      <c r="K79" s="4">
        <v>27568</v>
      </c>
      <c r="L79" s="6"/>
    </row>
    <row r="80" spans="1:12" ht="45" x14ac:dyDescent="0.25">
      <c r="A80" s="14"/>
      <c r="B80" s="3" t="s">
        <v>208</v>
      </c>
      <c r="C80" s="2" t="s">
        <v>19</v>
      </c>
      <c r="D80" s="2" t="s">
        <v>209</v>
      </c>
      <c r="E80" s="5">
        <v>93.9</v>
      </c>
      <c r="F80" s="5">
        <v>90.7</v>
      </c>
      <c r="G80" s="5">
        <v>78.599999999999994</v>
      </c>
      <c r="H80" s="5">
        <f>H81/H82*100</f>
        <v>74.219278085710428</v>
      </c>
      <c r="I80" s="4">
        <v>74.2</v>
      </c>
      <c r="J80" s="4">
        <v>74.2</v>
      </c>
      <c r="K80" s="4">
        <v>74.2</v>
      </c>
      <c r="L80" s="6" t="s">
        <v>210</v>
      </c>
    </row>
    <row r="81" spans="1:12" ht="30" x14ac:dyDescent="0.25">
      <c r="A81" s="14"/>
      <c r="B81" s="3" t="s">
        <v>211</v>
      </c>
      <c r="C81" s="2" t="s">
        <v>16</v>
      </c>
      <c r="D81" s="2" t="s">
        <v>212</v>
      </c>
      <c r="E81" s="5">
        <v>5900</v>
      </c>
      <c r="F81" s="5">
        <v>5750</v>
      </c>
      <c r="G81" s="5">
        <v>5727</v>
      </c>
      <c r="H81" s="5">
        <v>5490</v>
      </c>
      <c r="I81" s="4">
        <v>5490</v>
      </c>
      <c r="J81" s="4">
        <v>5490</v>
      </c>
      <c r="K81" s="4">
        <v>5490</v>
      </c>
      <c r="L81" s="6"/>
    </row>
    <row r="82" spans="1:12" ht="45" x14ac:dyDescent="0.25">
      <c r="A82" s="14"/>
      <c r="B82" s="3" t="s">
        <v>213</v>
      </c>
      <c r="C82" s="2" t="s">
        <v>16</v>
      </c>
      <c r="D82" s="2" t="s">
        <v>214</v>
      </c>
      <c r="E82" s="5">
        <v>6286</v>
      </c>
      <c r="F82" s="5">
        <v>6338</v>
      </c>
      <c r="G82" s="5">
        <v>7286</v>
      </c>
      <c r="H82" s="5">
        <v>7397</v>
      </c>
      <c r="I82" s="4">
        <v>7397</v>
      </c>
      <c r="J82" s="4">
        <v>7397</v>
      </c>
      <c r="K82" s="4">
        <v>7397</v>
      </c>
      <c r="L82" s="6"/>
    </row>
    <row r="83" spans="1:12" ht="30" x14ac:dyDescent="0.25">
      <c r="A83" s="14" t="s">
        <v>215</v>
      </c>
      <c r="B83" s="3" t="s">
        <v>216</v>
      </c>
      <c r="C83" s="2" t="s">
        <v>217</v>
      </c>
      <c r="D83" s="2" t="s">
        <v>218</v>
      </c>
      <c r="E83" s="5">
        <v>23.5</v>
      </c>
      <c r="F83" s="5">
        <v>23.9</v>
      </c>
      <c r="G83" s="5">
        <v>23.9</v>
      </c>
      <c r="H83" s="5">
        <v>23.7</v>
      </c>
      <c r="I83" s="4">
        <v>24</v>
      </c>
      <c r="J83" s="4">
        <v>24</v>
      </c>
      <c r="K83" s="4">
        <v>24</v>
      </c>
      <c r="L83" s="6"/>
    </row>
    <row r="84" spans="1:12" ht="30" x14ac:dyDescent="0.25">
      <c r="A84" s="14"/>
      <c r="B84" s="3" t="s">
        <v>219</v>
      </c>
      <c r="C84" s="2" t="s">
        <v>217</v>
      </c>
      <c r="D84" s="2" t="s">
        <v>220</v>
      </c>
      <c r="E84" s="5">
        <v>0</v>
      </c>
      <c r="F84" s="5">
        <v>0.3</v>
      </c>
      <c r="G84" s="5">
        <v>0.3</v>
      </c>
      <c r="H84" s="5">
        <v>0.3</v>
      </c>
      <c r="I84" s="4">
        <v>0.2</v>
      </c>
      <c r="J84" s="4">
        <v>0.2</v>
      </c>
      <c r="K84" s="4">
        <v>0.2</v>
      </c>
      <c r="L84" s="6"/>
    </row>
    <row r="85" spans="1:12" ht="45" x14ac:dyDescent="0.25">
      <c r="A85" s="14"/>
      <c r="B85" s="3" t="s">
        <v>221</v>
      </c>
      <c r="C85" s="2" t="s">
        <v>34</v>
      </c>
      <c r="D85" s="2" t="s">
        <v>222</v>
      </c>
      <c r="E85" s="5">
        <v>68.5</v>
      </c>
      <c r="F85" s="5">
        <v>85.5</v>
      </c>
      <c r="G85" s="5">
        <v>92.5</v>
      </c>
      <c r="H85" s="5">
        <v>138.80000000000001</v>
      </c>
      <c r="I85" s="5">
        <v>141.6</v>
      </c>
      <c r="J85" s="5">
        <v>144.4</v>
      </c>
      <c r="K85" s="5">
        <v>147.30000000000001</v>
      </c>
      <c r="L85" s="6" t="s">
        <v>223</v>
      </c>
    </row>
    <row r="86" spans="1:12" ht="60" x14ac:dyDescent="0.25">
      <c r="A86" s="14"/>
      <c r="B86" s="3" t="s">
        <v>224</v>
      </c>
      <c r="C86" s="2" t="s">
        <v>34</v>
      </c>
      <c r="D86" s="2" t="s">
        <v>225</v>
      </c>
      <c r="E86" s="5">
        <v>0.8</v>
      </c>
      <c r="F86" s="5">
        <v>1.4</v>
      </c>
      <c r="G86" s="5">
        <v>0.7</v>
      </c>
      <c r="H86" s="5">
        <v>0.6</v>
      </c>
      <c r="I86" s="5">
        <v>0.6</v>
      </c>
      <c r="J86" s="5">
        <v>0.6</v>
      </c>
      <c r="K86" s="5">
        <v>0.7</v>
      </c>
      <c r="L86" s="6"/>
    </row>
    <row r="87" spans="1:12" ht="45" x14ac:dyDescent="0.25">
      <c r="A87" s="14"/>
      <c r="B87" s="3" t="s">
        <v>226</v>
      </c>
      <c r="C87" s="2" t="s">
        <v>34</v>
      </c>
      <c r="D87" s="2" t="s">
        <v>227</v>
      </c>
      <c r="E87" s="5">
        <v>0.8</v>
      </c>
      <c r="F87" s="5">
        <v>1.4</v>
      </c>
      <c r="G87" s="5">
        <v>0.7</v>
      </c>
      <c r="H87" s="5">
        <v>0.6</v>
      </c>
      <c r="I87" s="5">
        <v>0.6</v>
      </c>
      <c r="J87" s="5">
        <v>0.6</v>
      </c>
      <c r="K87" s="5">
        <v>0.7</v>
      </c>
      <c r="L87" s="6"/>
    </row>
    <row r="88" spans="1:12" ht="45" x14ac:dyDescent="0.25">
      <c r="A88" s="14"/>
      <c r="B88" s="3" t="s">
        <v>228</v>
      </c>
      <c r="C88" s="2" t="s">
        <v>34</v>
      </c>
      <c r="D88" s="2" t="s">
        <v>229</v>
      </c>
      <c r="E88" s="4">
        <v>2.4</v>
      </c>
      <c r="F88" s="4">
        <v>4</v>
      </c>
      <c r="G88" s="4">
        <v>2</v>
      </c>
      <c r="H88" s="4">
        <v>1.8</v>
      </c>
      <c r="I88" s="4">
        <v>1.8</v>
      </c>
      <c r="J88" s="4">
        <v>1.8</v>
      </c>
      <c r="K88" s="4">
        <v>1.9</v>
      </c>
      <c r="L88" s="6" t="s">
        <v>230</v>
      </c>
    </row>
    <row r="89" spans="1:12" ht="45" x14ac:dyDescent="0.25">
      <c r="A89" s="14"/>
      <c r="B89" s="3" t="s">
        <v>231</v>
      </c>
      <c r="C89" s="2" t="s">
        <v>34</v>
      </c>
      <c r="D89" s="2" t="s">
        <v>232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6"/>
    </row>
    <row r="90" spans="1:12" ht="30" x14ac:dyDescent="0.25">
      <c r="A90" s="14"/>
      <c r="B90" s="3" t="s">
        <v>233</v>
      </c>
      <c r="C90" s="2" t="s">
        <v>34</v>
      </c>
      <c r="D90" s="2" t="s">
        <v>234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6"/>
    </row>
    <row r="91" spans="1:12" ht="60" x14ac:dyDescent="0.25">
      <c r="A91" s="14"/>
      <c r="B91" s="3" t="s">
        <v>235</v>
      </c>
      <c r="C91" s="2" t="s">
        <v>34</v>
      </c>
      <c r="D91" s="2" t="s">
        <v>236</v>
      </c>
      <c r="E91" s="4">
        <v>195.7</v>
      </c>
      <c r="F91" s="4">
        <v>245.4</v>
      </c>
      <c r="G91" s="4">
        <v>266.7</v>
      </c>
      <c r="H91" s="4">
        <v>397.4</v>
      </c>
      <c r="I91" s="4">
        <v>405.4</v>
      </c>
      <c r="J91" s="4">
        <v>413.5</v>
      </c>
      <c r="K91" s="4">
        <v>421.8</v>
      </c>
      <c r="L91" s="6" t="s">
        <v>237</v>
      </c>
    </row>
    <row r="92" spans="1:12" ht="120" x14ac:dyDescent="0.25">
      <c r="A92" s="14"/>
      <c r="B92" s="3" t="s">
        <v>238</v>
      </c>
      <c r="C92" s="2" t="s">
        <v>63</v>
      </c>
      <c r="D92" s="2" t="s">
        <v>239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6"/>
    </row>
    <row r="93" spans="1:12" ht="105" x14ac:dyDescent="0.25">
      <c r="A93" s="14"/>
      <c r="B93" s="3" t="s">
        <v>240</v>
      </c>
      <c r="C93" s="2" t="s">
        <v>217</v>
      </c>
      <c r="D93" s="2" t="s">
        <v>241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6"/>
    </row>
    <row r="94" spans="1:12" ht="105" x14ac:dyDescent="0.25">
      <c r="A94" s="14"/>
      <c r="B94" s="3" t="s">
        <v>242</v>
      </c>
      <c r="C94" s="2" t="s">
        <v>217</v>
      </c>
      <c r="D94" s="2" t="s">
        <v>243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6"/>
    </row>
    <row r="95" spans="1:12" ht="90" x14ac:dyDescent="0.25">
      <c r="A95" s="14" t="s">
        <v>244</v>
      </c>
      <c r="B95" s="3" t="s">
        <v>245</v>
      </c>
      <c r="C95" s="2" t="s">
        <v>19</v>
      </c>
      <c r="D95" s="2" t="s">
        <v>246</v>
      </c>
      <c r="E95" s="5">
        <v>100.9</v>
      </c>
      <c r="F95" s="5">
        <v>100.9</v>
      </c>
      <c r="G95" s="5">
        <v>100.9</v>
      </c>
      <c r="H95" s="5">
        <v>100</v>
      </c>
      <c r="I95" s="5">
        <v>100</v>
      </c>
      <c r="J95" s="5">
        <v>100</v>
      </c>
      <c r="K95" s="5">
        <v>100</v>
      </c>
      <c r="L95" s="6"/>
    </row>
    <row r="96" spans="1:12" ht="75" x14ac:dyDescent="0.25">
      <c r="A96" s="14"/>
      <c r="B96" s="3" t="s">
        <v>247</v>
      </c>
      <c r="C96" s="2" t="s">
        <v>19</v>
      </c>
      <c r="D96" s="2" t="s">
        <v>248</v>
      </c>
      <c r="E96" s="5">
        <v>0</v>
      </c>
      <c r="F96" s="5">
        <v>0</v>
      </c>
      <c r="G96" s="5">
        <v>0</v>
      </c>
      <c r="H96" s="5">
        <v>0.4</v>
      </c>
      <c r="I96" s="5">
        <v>0.4</v>
      </c>
      <c r="J96" s="5">
        <v>0.5</v>
      </c>
      <c r="K96" s="5">
        <v>0.5</v>
      </c>
      <c r="L96" s="6"/>
    </row>
    <row r="97" spans="1:12" ht="75" x14ac:dyDescent="0.25">
      <c r="A97" s="14"/>
      <c r="B97" s="3" t="s">
        <v>249</v>
      </c>
      <c r="C97" s="2" t="s">
        <v>9</v>
      </c>
      <c r="D97" s="2" t="s">
        <v>250</v>
      </c>
      <c r="E97" s="10">
        <v>0</v>
      </c>
      <c r="F97" s="10">
        <v>0</v>
      </c>
      <c r="G97" s="10">
        <v>0</v>
      </c>
      <c r="H97" s="10">
        <v>1</v>
      </c>
      <c r="I97" s="9">
        <v>1</v>
      </c>
      <c r="J97" s="9">
        <v>1</v>
      </c>
      <c r="K97" s="9">
        <v>1</v>
      </c>
      <c r="L97" s="6"/>
    </row>
    <row r="98" spans="1:12" ht="90" x14ac:dyDescent="0.25">
      <c r="A98" s="14"/>
      <c r="B98" s="3" t="s">
        <v>251</v>
      </c>
      <c r="C98" s="2" t="s">
        <v>19</v>
      </c>
      <c r="D98" s="2" t="s">
        <v>252</v>
      </c>
      <c r="E98" s="5">
        <v>0.9</v>
      </c>
      <c r="F98" s="5">
        <v>0.9</v>
      </c>
      <c r="G98" s="5">
        <v>0.9</v>
      </c>
      <c r="H98" s="5">
        <v>1.2</v>
      </c>
      <c r="I98" s="5">
        <v>1.3</v>
      </c>
      <c r="J98" s="5">
        <v>1.4</v>
      </c>
      <c r="K98" s="5">
        <v>1.4</v>
      </c>
      <c r="L98" s="6"/>
    </row>
    <row r="99" spans="1:12" ht="90" x14ac:dyDescent="0.25">
      <c r="A99" s="14"/>
      <c r="B99" s="3" t="s">
        <v>253</v>
      </c>
      <c r="C99" s="2" t="s">
        <v>9</v>
      </c>
      <c r="D99" s="2" t="s">
        <v>254</v>
      </c>
      <c r="E99" s="5">
        <v>5</v>
      </c>
      <c r="F99" s="5">
        <v>5</v>
      </c>
      <c r="G99" s="5">
        <v>5</v>
      </c>
      <c r="H99" s="5">
        <v>3</v>
      </c>
      <c r="I99" s="4">
        <v>3</v>
      </c>
      <c r="J99" s="4">
        <v>3</v>
      </c>
      <c r="K99" s="4">
        <v>3</v>
      </c>
      <c r="L99" s="6"/>
    </row>
    <row r="100" spans="1:12" ht="75" x14ac:dyDescent="0.25">
      <c r="A100" s="14"/>
      <c r="B100" s="3" t="s">
        <v>255</v>
      </c>
      <c r="C100" s="2" t="s">
        <v>19</v>
      </c>
      <c r="D100" s="2" t="s">
        <v>256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6"/>
    </row>
    <row r="101" spans="1:12" ht="75" x14ac:dyDescent="0.25">
      <c r="A101" s="14"/>
      <c r="B101" s="3" t="s">
        <v>257</v>
      </c>
      <c r="C101" s="2" t="s">
        <v>9</v>
      </c>
      <c r="D101" s="2" t="s">
        <v>258</v>
      </c>
      <c r="E101" s="5">
        <v>0</v>
      </c>
      <c r="F101" s="5">
        <v>0</v>
      </c>
      <c r="G101" s="5">
        <v>0</v>
      </c>
      <c r="H101" s="5">
        <v>0</v>
      </c>
      <c r="I101" s="4">
        <v>0</v>
      </c>
      <c r="J101" s="4">
        <v>0</v>
      </c>
      <c r="K101" s="4">
        <v>0</v>
      </c>
      <c r="L101" s="6"/>
    </row>
    <row r="102" spans="1:12" ht="75" x14ac:dyDescent="0.25">
      <c r="A102" s="14"/>
      <c r="B102" s="3" t="s">
        <v>259</v>
      </c>
      <c r="C102" s="2" t="s">
        <v>19</v>
      </c>
      <c r="D102" s="2" t="s">
        <v>260</v>
      </c>
      <c r="E102" s="5">
        <v>100</v>
      </c>
      <c r="F102" s="5">
        <v>100</v>
      </c>
      <c r="G102" s="5">
        <v>100</v>
      </c>
      <c r="H102" s="5">
        <v>98.4</v>
      </c>
      <c r="I102" s="5">
        <v>100</v>
      </c>
      <c r="J102" s="5">
        <v>100</v>
      </c>
      <c r="K102" s="5">
        <v>100</v>
      </c>
      <c r="L102" s="6"/>
    </row>
    <row r="103" spans="1:12" ht="75" x14ac:dyDescent="0.25">
      <c r="A103" s="14"/>
      <c r="B103" s="3" t="s">
        <v>261</v>
      </c>
      <c r="C103" s="2" t="s">
        <v>9</v>
      </c>
      <c r="D103" s="2" t="s">
        <v>262</v>
      </c>
      <c r="E103" s="5">
        <v>539</v>
      </c>
      <c r="F103" s="5">
        <v>539</v>
      </c>
      <c r="G103" s="5">
        <v>539</v>
      </c>
      <c r="H103" s="5">
        <v>244</v>
      </c>
      <c r="I103" s="4">
        <v>229</v>
      </c>
      <c r="J103" s="4">
        <v>214</v>
      </c>
      <c r="K103" s="4">
        <v>214</v>
      </c>
      <c r="L103" s="6" t="s">
        <v>263</v>
      </c>
    </row>
    <row r="104" spans="1:12" ht="105" x14ac:dyDescent="0.25">
      <c r="A104" s="14"/>
      <c r="B104" s="3" t="s">
        <v>264</v>
      </c>
      <c r="C104" s="2" t="s">
        <v>19</v>
      </c>
      <c r="D104" s="2" t="s">
        <v>265</v>
      </c>
      <c r="E104" s="5">
        <v>100</v>
      </c>
      <c r="F104" s="5">
        <v>100</v>
      </c>
      <c r="G104" s="5">
        <v>100</v>
      </c>
      <c r="H104" s="5">
        <v>0</v>
      </c>
      <c r="I104" s="5">
        <v>0</v>
      </c>
      <c r="J104" s="5">
        <v>0</v>
      </c>
      <c r="K104" s="5">
        <v>0</v>
      </c>
      <c r="L104" s="6"/>
    </row>
    <row r="105" spans="1:12" ht="105" x14ac:dyDescent="0.25">
      <c r="A105" s="14"/>
      <c r="B105" s="3" t="s">
        <v>266</v>
      </c>
      <c r="C105" s="2" t="s">
        <v>9</v>
      </c>
      <c r="D105" s="2" t="s">
        <v>267</v>
      </c>
      <c r="E105" s="5">
        <v>539</v>
      </c>
      <c r="F105" s="5">
        <v>539</v>
      </c>
      <c r="G105" s="5">
        <v>539</v>
      </c>
      <c r="H105" s="5">
        <v>0</v>
      </c>
      <c r="I105" s="4">
        <v>0</v>
      </c>
      <c r="J105" s="4">
        <v>0</v>
      </c>
      <c r="K105" s="4">
        <v>0</v>
      </c>
      <c r="L105" s="6"/>
    </row>
    <row r="106" spans="1:12" ht="75" x14ac:dyDescent="0.25">
      <c r="A106" s="14"/>
      <c r="B106" s="3" t="s">
        <v>268</v>
      </c>
      <c r="C106" s="2" t="s">
        <v>9</v>
      </c>
      <c r="D106" s="2" t="s">
        <v>269</v>
      </c>
      <c r="E106" s="10">
        <v>539</v>
      </c>
      <c r="F106" s="10">
        <v>539</v>
      </c>
      <c r="G106" s="10">
        <v>539</v>
      </c>
      <c r="H106" s="10">
        <v>248</v>
      </c>
      <c r="I106" s="9">
        <v>229</v>
      </c>
      <c r="J106" s="9">
        <v>214</v>
      </c>
      <c r="K106" s="9">
        <v>214</v>
      </c>
      <c r="L106" s="6" t="s">
        <v>263</v>
      </c>
    </row>
    <row r="107" spans="1:12" ht="75" x14ac:dyDescent="0.25">
      <c r="A107" s="14"/>
      <c r="B107" s="3" t="s">
        <v>270</v>
      </c>
      <c r="C107" s="2" t="s">
        <v>9</v>
      </c>
      <c r="D107" s="2" t="s">
        <v>271</v>
      </c>
      <c r="E107" s="10">
        <v>544</v>
      </c>
      <c r="F107" s="10">
        <v>544</v>
      </c>
      <c r="G107" s="10">
        <v>544</v>
      </c>
      <c r="H107" s="10">
        <v>248</v>
      </c>
      <c r="I107" s="9">
        <v>229</v>
      </c>
      <c r="J107" s="9">
        <v>214</v>
      </c>
      <c r="K107" s="9">
        <v>214</v>
      </c>
      <c r="L107" s="6" t="s">
        <v>263</v>
      </c>
    </row>
    <row r="108" spans="1:12" ht="195" x14ac:dyDescent="0.25">
      <c r="A108" s="14"/>
      <c r="B108" s="3" t="s">
        <v>272</v>
      </c>
      <c r="C108" s="2" t="s">
        <v>19</v>
      </c>
      <c r="D108" s="2" t="s">
        <v>273</v>
      </c>
      <c r="E108" s="5">
        <v>100</v>
      </c>
      <c r="F108" s="5">
        <v>100</v>
      </c>
      <c r="G108" s="5">
        <v>100</v>
      </c>
      <c r="H108" s="5">
        <v>100</v>
      </c>
      <c r="I108" s="5">
        <v>100</v>
      </c>
      <c r="J108" s="5">
        <v>100</v>
      </c>
      <c r="K108" s="5">
        <v>100</v>
      </c>
      <c r="L108" s="6"/>
    </row>
    <row r="109" spans="1:12" ht="120" x14ac:dyDescent="0.25">
      <c r="A109" s="14"/>
      <c r="B109" s="3" t="s">
        <v>274</v>
      </c>
      <c r="C109" s="2" t="s">
        <v>9</v>
      </c>
      <c r="D109" s="2" t="s">
        <v>275</v>
      </c>
      <c r="E109" s="5">
        <v>3</v>
      </c>
      <c r="F109" s="5">
        <v>3</v>
      </c>
      <c r="G109" s="5">
        <v>3</v>
      </c>
      <c r="H109" s="5">
        <v>3</v>
      </c>
      <c r="I109" s="4">
        <v>3</v>
      </c>
      <c r="J109" s="4">
        <v>3</v>
      </c>
      <c r="K109" s="4">
        <v>3</v>
      </c>
      <c r="L109" s="6"/>
    </row>
    <row r="110" spans="1:12" x14ac:dyDescent="0.25">
      <c r="A110" s="14"/>
      <c r="B110" s="3" t="s">
        <v>276</v>
      </c>
      <c r="C110" s="2" t="s">
        <v>9</v>
      </c>
      <c r="D110" s="2" t="s">
        <v>277</v>
      </c>
      <c r="E110" s="5">
        <v>3</v>
      </c>
      <c r="F110" s="5">
        <v>3</v>
      </c>
      <c r="G110" s="5">
        <v>3</v>
      </c>
      <c r="H110" s="5">
        <v>3</v>
      </c>
      <c r="I110" s="4">
        <v>3</v>
      </c>
      <c r="J110" s="4">
        <v>3</v>
      </c>
      <c r="K110" s="4">
        <v>3</v>
      </c>
      <c r="L110" s="6"/>
    </row>
    <row r="111" spans="1:12" ht="45" x14ac:dyDescent="0.25">
      <c r="A111" s="14"/>
      <c r="B111" s="3" t="s">
        <v>278</v>
      </c>
      <c r="C111" s="2" t="s">
        <v>19</v>
      </c>
      <c r="D111" s="2" t="s">
        <v>279</v>
      </c>
      <c r="E111" s="5">
        <v>100</v>
      </c>
      <c r="F111" s="5">
        <v>100</v>
      </c>
      <c r="G111" s="5">
        <v>100</v>
      </c>
      <c r="H111" s="5">
        <v>100</v>
      </c>
      <c r="I111" s="5">
        <v>100</v>
      </c>
      <c r="J111" s="5">
        <v>100</v>
      </c>
      <c r="K111" s="5">
        <v>100</v>
      </c>
      <c r="L111" s="6"/>
    </row>
    <row r="112" spans="1:12" ht="75" x14ac:dyDescent="0.25">
      <c r="A112" s="14"/>
      <c r="B112" s="3" t="s">
        <v>280</v>
      </c>
      <c r="C112" s="2" t="s">
        <v>9</v>
      </c>
      <c r="D112" s="2" t="s">
        <v>281</v>
      </c>
      <c r="E112" s="4">
        <v>544</v>
      </c>
      <c r="F112" s="4">
        <v>544</v>
      </c>
      <c r="G112" s="4">
        <v>544</v>
      </c>
      <c r="H112" s="4">
        <v>248</v>
      </c>
      <c r="I112" s="4">
        <v>229</v>
      </c>
      <c r="J112" s="4">
        <v>214</v>
      </c>
      <c r="K112" s="4">
        <v>214</v>
      </c>
      <c r="L112" s="6" t="s">
        <v>263</v>
      </c>
    </row>
    <row r="113" spans="1:12" ht="75" x14ac:dyDescent="0.25">
      <c r="A113" s="14"/>
      <c r="B113" s="3" t="s">
        <v>282</v>
      </c>
      <c r="C113" s="2" t="s">
        <v>9</v>
      </c>
      <c r="D113" s="2" t="s">
        <v>283</v>
      </c>
      <c r="E113" s="9">
        <v>544</v>
      </c>
      <c r="F113" s="9">
        <v>544</v>
      </c>
      <c r="G113" s="9">
        <v>544</v>
      </c>
      <c r="H113" s="9">
        <v>248</v>
      </c>
      <c r="I113" s="9">
        <v>229</v>
      </c>
      <c r="J113" s="9">
        <v>214</v>
      </c>
      <c r="K113" s="9">
        <v>214</v>
      </c>
      <c r="L113" s="6" t="s">
        <v>263</v>
      </c>
    </row>
    <row r="114" spans="1:12" ht="60" x14ac:dyDescent="0.25">
      <c r="A114" s="14"/>
      <c r="B114" s="3" t="s">
        <v>284</v>
      </c>
      <c r="C114" s="2" t="s">
        <v>19</v>
      </c>
      <c r="D114" s="2" t="s">
        <v>285</v>
      </c>
      <c r="E114" s="4">
        <v>42.7</v>
      </c>
      <c r="F114" s="4">
        <v>64.2</v>
      </c>
      <c r="G114" s="4">
        <v>75.8</v>
      </c>
      <c r="H114" s="4">
        <v>72.099999999999994</v>
      </c>
      <c r="I114" s="4">
        <v>74</v>
      </c>
      <c r="J114" s="4">
        <v>74.5</v>
      </c>
      <c r="K114" s="4">
        <v>75</v>
      </c>
      <c r="L114" s="6" t="s">
        <v>286</v>
      </c>
    </row>
    <row r="115" spans="1:12" ht="75" x14ac:dyDescent="0.25">
      <c r="A115" s="14" t="s">
        <v>287</v>
      </c>
      <c r="B115" s="3" t="s">
        <v>288</v>
      </c>
      <c r="C115" s="2" t="s">
        <v>19</v>
      </c>
      <c r="D115" s="2" t="s">
        <v>289</v>
      </c>
      <c r="E115" s="5">
        <v>32.9</v>
      </c>
      <c r="F115" s="5">
        <v>26.7</v>
      </c>
      <c r="G115" s="5">
        <v>26.5</v>
      </c>
      <c r="H115" s="5">
        <v>24.5</v>
      </c>
      <c r="I115" s="5">
        <v>26.3</v>
      </c>
      <c r="J115" s="5">
        <v>42.4</v>
      </c>
      <c r="K115" s="5">
        <v>44.9</v>
      </c>
      <c r="L115" s="6"/>
    </row>
    <row r="116" spans="1:12" ht="270" x14ac:dyDescent="0.25">
      <c r="A116" s="14"/>
      <c r="B116" s="3" t="s">
        <v>290</v>
      </c>
      <c r="C116" s="2" t="s">
        <v>78</v>
      </c>
      <c r="D116" s="2" t="s">
        <v>291</v>
      </c>
      <c r="E116" s="4">
        <v>718428.8</v>
      </c>
      <c r="F116" s="4">
        <v>679302</v>
      </c>
      <c r="G116" s="4">
        <v>764140.4</v>
      </c>
      <c r="H116" s="4">
        <v>829308</v>
      </c>
      <c r="I116" s="4">
        <v>829649.2</v>
      </c>
      <c r="J116" s="4">
        <v>857824.8</v>
      </c>
      <c r="K116" s="4">
        <v>890502.1</v>
      </c>
      <c r="L116" s="6" t="s">
        <v>292</v>
      </c>
    </row>
    <row r="117" spans="1:12" ht="60" x14ac:dyDescent="0.25">
      <c r="A117" s="14"/>
      <c r="B117" s="3" t="s">
        <v>293</v>
      </c>
      <c r="C117" s="2" t="s">
        <v>78</v>
      </c>
      <c r="D117" s="2" t="s">
        <v>294</v>
      </c>
      <c r="E117" s="4">
        <v>2186453.6</v>
      </c>
      <c r="F117" s="4">
        <v>2539515.6</v>
      </c>
      <c r="G117" s="4">
        <v>2883949.4</v>
      </c>
      <c r="H117" s="4">
        <v>3390451.8</v>
      </c>
      <c r="I117" s="4">
        <v>3153811.6</v>
      </c>
      <c r="J117" s="4">
        <v>2024819.3</v>
      </c>
      <c r="K117" s="4">
        <v>1985478.1</v>
      </c>
      <c r="L117" s="6" t="s">
        <v>295</v>
      </c>
    </row>
    <row r="118" spans="1:12" ht="75" x14ac:dyDescent="0.25">
      <c r="A118" s="14"/>
      <c r="B118" s="3" t="s">
        <v>296</v>
      </c>
      <c r="C118" s="2" t="s">
        <v>19</v>
      </c>
      <c r="D118" s="2" t="s">
        <v>297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6"/>
    </row>
    <row r="119" spans="1:12" ht="45" x14ac:dyDescent="0.25">
      <c r="A119" s="14"/>
      <c r="B119" s="3" t="s">
        <v>298</v>
      </c>
      <c r="C119" s="2" t="s">
        <v>78</v>
      </c>
      <c r="D119" s="2" t="s">
        <v>299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6" t="s">
        <v>300</v>
      </c>
    </row>
    <row r="120" spans="1:12" ht="30" x14ac:dyDescent="0.25">
      <c r="A120" s="14"/>
      <c r="B120" s="3" t="s">
        <v>301</v>
      </c>
      <c r="C120" s="2" t="s">
        <v>78</v>
      </c>
      <c r="D120" s="2" t="s">
        <v>302</v>
      </c>
      <c r="E120" s="5">
        <v>14989733</v>
      </c>
      <c r="F120" s="5">
        <v>15718329</v>
      </c>
      <c r="G120" s="5">
        <v>16394443</v>
      </c>
      <c r="H120" s="5">
        <v>16021261</v>
      </c>
      <c r="I120" s="4">
        <v>16021261</v>
      </c>
      <c r="J120" s="4">
        <v>16021261</v>
      </c>
      <c r="K120" s="4">
        <v>16021261</v>
      </c>
      <c r="L120" s="6"/>
    </row>
    <row r="121" spans="1:12" ht="45" x14ac:dyDescent="0.25">
      <c r="A121" s="14"/>
      <c r="B121" s="3" t="s">
        <v>303</v>
      </c>
      <c r="C121" s="2" t="s">
        <v>78</v>
      </c>
      <c r="D121" s="2" t="s">
        <v>304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6"/>
    </row>
    <row r="122" spans="1:12" ht="75" x14ac:dyDescent="0.25">
      <c r="A122" s="14"/>
      <c r="B122" s="3" t="s">
        <v>305</v>
      </c>
      <c r="C122" s="2" t="s">
        <v>19</v>
      </c>
      <c r="D122" s="2" t="s">
        <v>306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6"/>
    </row>
    <row r="123" spans="1:12" ht="45" x14ac:dyDescent="0.25">
      <c r="A123" s="14"/>
      <c r="B123" s="3" t="s">
        <v>307</v>
      </c>
      <c r="C123" s="2" t="s">
        <v>78</v>
      </c>
      <c r="D123" s="2" t="s">
        <v>308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6"/>
    </row>
    <row r="124" spans="1:12" ht="120" x14ac:dyDescent="0.25">
      <c r="A124" s="14"/>
      <c r="B124" s="3" t="s">
        <v>309</v>
      </c>
      <c r="C124" s="2" t="s">
        <v>78</v>
      </c>
      <c r="D124" s="2" t="s">
        <v>310</v>
      </c>
      <c r="E124" s="4">
        <v>1868731.7</v>
      </c>
      <c r="F124" s="4">
        <v>2003763</v>
      </c>
      <c r="G124" s="4">
        <v>2216373.5</v>
      </c>
      <c r="H124" s="4">
        <v>2403378</v>
      </c>
      <c r="I124" s="4">
        <v>2596606.7999999998</v>
      </c>
      <c r="J124" s="4">
        <v>2671869.9</v>
      </c>
      <c r="K124" s="4">
        <v>2672424.7999999998</v>
      </c>
      <c r="L124" s="6" t="s">
        <v>311</v>
      </c>
    </row>
    <row r="125" spans="1:12" ht="105" x14ac:dyDescent="0.25">
      <c r="A125" s="14"/>
      <c r="B125" s="3" t="s">
        <v>312</v>
      </c>
      <c r="C125" s="2" t="s">
        <v>28</v>
      </c>
      <c r="D125" s="2" t="s">
        <v>313</v>
      </c>
      <c r="E125" s="4">
        <v>8336</v>
      </c>
      <c r="F125" s="4">
        <v>8717.2999999999993</v>
      </c>
      <c r="G125" s="4">
        <v>9579</v>
      </c>
      <c r="H125" s="4">
        <v>11071</v>
      </c>
      <c r="I125" s="4">
        <v>11781.1</v>
      </c>
      <c r="J125" s="4">
        <v>11731.7</v>
      </c>
      <c r="K125" s="4">
        <v>11750</v>
      </c>
      <c r="L125" s="6" t="s">
        <v>314</v>
      </c>
    </row>
    <row r="126" spans="1:12" ht="105" x14ac:dyDescent="0.25">
      <c r="A126" s="14"/>
      <c r="B126" s="3" t="s">
        <v>315</v>
      </c>
      <c r="C126" s="2" t="s">
        <v>78</v>
      </c>
      <c r="D126" s="2" t="s">
        <v>316</v>
      </c>
      <c r="E126" s="4">
        <v>238162</v>
      </c>
      <c r="F126" s="4">
        <v>250334.1</v>
      </c>
      <c r="G126" s="4">
        <v>274591.8</v>
      </c>
      <c r="H126" s="4">
        <v>315330.40000000002</v>
      </c>
      <c r="I126" s="4">
        <v>338116.2</v>
      </c>
      <c r="J126" s="4">
        <v>336699.5</v>
      </c>
      <c r="K126" s="4">
        <v>337223.7</v>
      </c>
      <c r="L126" s="6" t="s">
        <v>314</v>
      </c>
    </row>
    <row r="127" spans="1:12" ht="60" x14ac:dyDescent="0.25">
      <c r="A127" s="14"/>
      <c r="B127" s="3" t="s">
        <v>317</v>
      </c>
      <c r="C127" s="2" t="s">
        <v>318</v>
      </c>
      <c r="D127" s="2" t="s">
        <v>319</v>
      </c>
      <c r="E127" s="4">
        <v>1</v>
      </c>
      <c r="F127" s="4">
        <v>1</v>
      </c>
      <c r="G127" s="4">
        <v>1</v>
      </c>
      <c r="H127" s="4">
        <v>1</v>
      </c>
      <c r="I127" s="4">
        <v>1</v>
      </c>
      <c r="J127" s="4">
        <v>1</v>
      </c>
      <c r="K127" s="4">
        <v>1</v>
      </c>
      <c r="L127" s="6"/>
    </row>
    <row r="128" spans="1:12" ht="45" x14ac:dyDescent="0.25">
      <c r="A128" s="14"/>
      <c r="B128" s="3" t="s">
        <v>320</v>
      </c>
      <c r="C128" s="2" t="s">
        <v>321</v>
      </c>
      <c r="D128" s="2" t="s">
        <v>322</v>
      </c>
      <c r="E128" s="5">
        <v>75.2</v>
      </c>
      <c r="F128" s="5">
        <v>69.3</v>
      </c>
      <c r="G128" s="5">
        <v>81.2</v>
      </c>
      <c r="H128" s="5">
        <v>92.3</v>
      </c>
      <c r="I128" s="5">
        <v>0</v>
      </c>
      <c r="J128" s="5">
        <v>0</v>
      </c>
      <c r="K128" s="5">
        <v>0</v>
      </c>
      <c r="L128" s="6"/>
    </row>
    <row r="129" spans="1:12" ht="30" x14ac:dyDescent="0.25">
      <c r="A129" s="14"/>
      <c r="B129" s="3" t="s">
        <v>15</v>
      </c>
      <c r="C129" s="2" t="s">
        <v>323</v>
      </c>
      <c r="D129" s="2" t="s">
        <v>324</v>
      </c>
      <c r="E129" s="12">
        <v>28.571000000000002</v>
      </c>
      <c r="F129" s="12">
        <v>28.716999999999999</v>
      </c>
      <c r="G129" s="12">
        <v>28.829000000000001</v>
      </c>
      <c r="H129" s="12">
        <v>28.638000000000002</v>
      </c>
      <c r="I129" s="11">
        <v>28.638000000000002</v>
      </c>
      <c r="J129" s="11">
        <v>28.638000000000002</v>
      </c>
      <c r="K129" s="11">
        <v>28.638000000000002</v>
      </c>
      <c r="L129" s="6"/>
    </row>
    <row r="130" spans="1:12" ht="60" x14ac:dyDescent="0.25">
      <c r="A130" s="14" t="s">
        <v>325</v>
      </c>
      <c r="B130" s="3" t="s">
        <v>326</v>
      </c>
      <c r="C130" s="2" t="s">
        <v>63</v>
      </c>
      <c r="D130" s="2" t="s">
        <v>327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6"/>
    </row>
    <row r="131" spans="1:12" ht="60" x14ac:dyDescent="0.25">
      <c r="A131" s="14"/>
      <c r="B131" s="3" t="s">
        <v>328</v>
      </c>
      <c r="C131" s="2" t="s">
        <v>329</v>
      </c>
      <c r="D131" s="2" t="s">
        <v>330</v>
      </c>
      <c r="E131" s="8">
        <v>790.93</v>
      </c>
      <c r="F131" s="8">
        <v>782.92</v>
      </c>
      <c r="G131" s="8">
        <v>782.76</v>
      </c>
      <c r="H131" s="8">
        <v>782.65</v>
      </c>
      <c r="I131" s="8">
        <v>782.61</v>
      </c>
      <c r="J131" s="8">
        <v>782.57</v>
      </c>
      <c r="K131" s="8">
        <v>782.54</v>
      </c>
      <c r="L131" s="6"/>
    </row>
    <row r="132" spans="1:12" ht="30" x14ac:dyDescent="0.25">
      <c r="A132" s="14"/>
      <c r="B132" s="3" t="s">
        <v>331</v>
      </c>
      <c r="C132" s="2" t="s">
        <v>332</v>
      </c>
      <c r="D132" s="2" t="s">
        <v>333</v>
      </c>
      <c r="E132" s="4">
        <v>21435100</v>
      </c>
      <c r="F132" s="4">
        <v>21429200</v>
      </c>
      <c r="G132" s="4">
        <v>21424200</v>
      </c>
      <c r="H132" s="4">
        <v>21421000</v>
      </c>
      <c r="I132" s="4">
        <v>21420000</v>
      </c>
      <c r="J132" s="4">
        <v>21419000</v>
      </c>
      <c r="K132" s="4">
        <v>21418000</v>
      </c>
      <c r="L132" s="6"/>
    </row>
    <row r="133" spans="1:12" ht="30" x14ac:dyDescent="0.25">
      <c r="A133" s="14"/>
      <c r="B133" s="3" t="s">
        <v>334</v>
      </c>
      <c r="C133" s="2" t="s">
        <v>16</v>
      </c>
      <c r="D133" s="2" t="s">
        <v>335</v>
      </c>
      <c r="E133" s="4">
        <v>27101</v>
      </c>
      <c r="F133" s="4">
        <v>27371</v>
      </c>
      <c r="G133" s="4">
        <v>27370</v>
      </c>
      <c r="H133" s="4">
        <v>27370</v>
      </c>
      <c r="I133" s="4">
        <v>27370</v>
      </c>
      <c r="J133" s="4">
        <v>27370</v>
      </c>
      <c r="K133" s="4">
        <v>27370</v>
      </c>
      <c r="L133" s="6"/>
    </row>
    <row r="134" spans="1:12" ht="45" x14ac:dyDescent="0.25">
      <c r="A134" s="14"/>
      <c r="B134" s="3" t="s">
        <v>336</v>
      </c>
      <c r="C134" s="2" t="s">
        <v>337</v>
      </c>
      <c r="D134" s="2" t="s">
        <v>338</v>
      </c>
      <c r="E134" s="8">
        <v>0.11</v>
      </c>
      <c r="F134" s="8">
        <v>0.11</v>
      </c>
      <c r="G134" s="8">
        <v>0.11</v>
      </c>
      <c r="H134" s="8">
        <v>0.11</v>
      </c>
      <c r="I134" s="8">
        <v>0.11</v>
      </c>
      <c r="J134" s="8">
        <v>0.12</v>
      </c>
      <c r="K134" s="8">
        <v>0.12</v>
      </c>
      <c r="L134" s="6"/>
    </row>
    <row r="135" spans="1:12" ht="30" x14ac:dyDescent="0.25">
      <c r="A135" s="14"/>
      <c r="B135" s="3" t="s">
        <v>339</v>
      </c>
      <c r="C135" s="2" t="s">
        <v>340</v>
      </c>
      <c r="D135" s="2" t="s">
        <v>341</v>
      </c>
      <c r="E135" s="4">
        <v>71873.100000000006</v>
      </c>
      <c r="F135" s="4">
        <v>71835</v>
      </c>
      <c r="G135" s="4">
        <v>71850</v>
      </c>
      <c r="H135" s="4">
        <v>65125</v>
      </c>
      <c r="I135" s="4">
        <v>64900</v>
      </c>
      <c r="J135" s="4">
        <v>64750</v>
      </c>
      <c r="K135" s="4">
        <v>64400</v>
      </c>
      <c r="L135" s="6"/>
    </row>
    <row r="136" spans="1:12" ht="30" x14ac:dyDescent="0.25">
      <c r="A136" s="14"/>
      <c r="B136" s="3" t="s">
        <v>342</v>
      </c>
      <c r="C136" s="2" t="s">
        <v>217</v>
      </c>
      <c r="D136" s="2" t="s">
        <v>343</v>
      </c>
      <c r="E136" s="4">
        <v>635763</v>
      </c>
      <c r="F136" s="4">
        <v>643390.80000000005</v>
      </c>
      <c r="G136" s="4">
        <v>643394.4</v>
      </c>
      <c r="H136" s="4">
        <v>568100</v>
      </c>
      <c r="I136" s="4">
        <v>565110</v>
      </c>
      <c r="J136" s="4">
        <v>563110</v>
      </c>
      <c r="K136" s="4">
        <v>560110</v>
      </c>
      <c r="L136" s="6"/>
    </row>
    <row r="137" spans="1:12" ht="60" x14ac:dyDescent="0.25">
      <c r="A137" s="14"/>
      <c r="B137" s="3" t="s">
        <v>344</v>
      </c>
      <c r="C137" s="2" t="s">
        <v>345</v>
      </c>
      <c r="D137" s="2" t="s">
        <v>346</v>
      </c>
      <c r="E137" s="8">
        <v>6.38</v>
      </c>
      <c r="F137" s="8">
        <v>6.35</v>
      </c>
      <c r="G137" s="8">
        <v>6.35</v>
      </c>
      <c r="H137" s="8">
        <v>6.22</v>
      </c>
      <c r="I137" s="8">
        <v>6.21</v>
      </c>
      <c r="J137" s="8">
        <v>6.21</v>
      </c>
      <c r="K137" s="8">
        <v>6.2</v>
      </c>
      <c r="L137" s="6"/>
    </row>
    <row r="138" spans="1:12" ht="30" x14ac:dyDescent="0.25">
      <c r="A138" s="14"/>
      <c r="B138" s="3" t="s">
        <v>347</v>
      </c>
      <c r="C138" s="2" t="s">
        <v>348</v>
      </c>
      <c r="D138" s="2" t="s">
        <v>349</v>
      </c>
      <c r="E138" s="4">
        <v>171703</v>
      </c>
      <c r="F138" s="4">
        <v>171750</v>
      </c>
      <c r="G138" s="4">
        <v>171695</v>
      </c>
      <c r="H138" s="4">
        <v>170150</v>
      </c>
      <c r="I138" s="4">
        <v>170000</v>
      </c>
      <c r="J138" s="4">
        <v>169850</v>
      </c>
      <c r="K138" s="4">
        <v>169700</v>
      </c>
      <c r="L138" s="6"/>
    </row>
    <row r="139" spans="1:12" ht="30" x14ac:dyDescent="0.25">
      <c r="A139" s="14"/>
      <c r="B139" s="3" t="s">
        <v>350</v>
      </c>
      <c r="C139" s="2" t="s">
        <v>16</v>
      </c>
      <c r="D139" s="2" t="s">
        <v>351</v>
      </c>
      <c r="E139" s="4">
        <v>26897</v>
      </c>
      <c r="F139" s="4">
        <v>27032</v>
      </c>
      <c r="G139" s="4">
        <v>27040</v>
      </c>
      <c r="H139" s="4">
        <v>27370</v>
      </c>
      <c r="I139" s="4">
        <v>27370</v>
      </c>
      <c r="J139" s="4">
        <v>27370</v>
      </c>
      <c r="K139" s="4">
        <v>27370</v>
      </c>
      <c r="L139" s="6"/>
    </row>
    <row r="140" spans="1:12" ht="60" x14ac:dyDescent="0.25">
      <c r="A140" s="14"/>
      <c r="B140" s="3" t="s">
        <v>352</v>
      </c>
      <c r="C140" s="2" t="s">
        <v>345</v>
      </c>
      <c r="D140" s="2" t="s">
        <v>353</v>
      </c>
      <c r="E140" s="8">
        <v>12.19</v>
      </c>
      <c r="F140" s="8">
        <v>12.18</v>
      </c>
      <c r="G140" s="8">
        <v>12.18</v>
      </c>
      <c r="H140" s="8">
        <v>11.6</v>
      </c>
      <c r="I140" s="8">
        <v>11.6</v>
      </c>
      <c r="J140" s="8">
        <v>11.59</v>
      </c>
      <c r="K140" s="8">
        <v>11.59</v>
      </c>
      <c r="L140" s="6"/>
    </row>
    <row r="141" spans="1:12" ht="30" x14ac:dyDescent="0.25">
      <c r="A141" s="14"/>
      <c r="B141" s="3" t="s">
        <v>354</v>
      </c>
      <c r="C141" s="2" t="s">
        <v>348</v>
      </c>
      <c r="D141" s="2" t="s">
        <v>355</v>
      </c>
      <c r="E141" s="4">
        <v>318049</v>
      </c>
      <c r="F141" s="4">
        <v>318023</v>
      </c>
      <c r="G141" s="4">
        <v>318015</v>
      </c>
      <c r="H141" s="4">
        <v>317500</v>
      </c>
      <c r="I141" s="4">
        <v>317400</v>
      </c>
      <c r="J141" s="4">
        <v>317300</v>
      </c>
      <c r="K141" s="4">
        <v>317200</v>
      </c>
      <c r="L141" s="6"/>
    </row>
    <row r="142" spans="1:12" ht="30" x14ac:dyDescent="0.25">
      <c r="A142" s="14"/>
      <c r="B142" s="3" t="s">
        <v>356</v>
      </c>
      <c r="C142" s="2" t="s">
        <v>16</v>
      </c>
      <c r="D142" s="2" t="s">
        <v>357</v>
      </c>
      <c r="E142" s="4">
        <v>26095</v>
      </c>
      <c r="F142" s="4">
        <v>26110</v>
      </c>
      <c r="G142" s="4">
        <v>26110</v>
      </c>
      <c r="H142" s="4">
        <v>27370</v>
      </c>
      <c r="I142" s="4">
        <v>27370</v>
      </c>
      <c r="J142" s="4">
        <v>27370</v>
      </c>
      <c r="K142" s="4">
        <v>27370</v>
      </c>
      <c r="L142" s="6"/>
    </row>
    <row r="143" spans="1:12" ht="60" x14ac:dyDescent="0.25">
      <c r="A143" s="14"/>
      <c r="B143" s="3" t="s">
        <v>358</v>
      </c>
      <c r="C143" s="2" t="s">
        <v>345</v>
      </c>
      <c r="D143" s="2" t="s">
        <v>359</v>
      </c>
      <c r="E143" s="8">
        <v>53.04</v>
      </c>
      <c r="F143" s="8">
        <v>53.01</v>
      </c>
      <c r="G143" s="8">
        <v>53.01</v>
      </c>
      <c r="H143" s="8">
        <v>52.99</v>
      </c>
      <c r="I143" s="8">
        <v>52.98</v>
      </c>
      <c r="J143" s="8">
        <v>52.98</v>
      </c>
      <c r="K143" s="8">
        <v>52.98</v>
      </c>
      <c r="L143" s="6"/>
    </row>
    <row r="144" spans="1:12" ht="30" x14ac:dyDescent="0.25">
      <c r="A144" s="14"/>
      <c r="B144" s="3" t="s">
        <v>360</v>
      </c>
      <c r="C144" s="2" t="s">
        <v>348</v>
      </c>
      <c r="D144" s="2" t="s">
        <v>361</v>
      </c>
      <c r="E144" s="4">
        <v>1432102</v>
      </c>
      <c r="F144" s="4">
        <v>1434030</v>
      </c>
      <c r="G144" s="4">
        <v>1433896</v>
      </c>
      <c r="H144" s="4">
        <v>1433250</v>
      </c>
      <c r="I144" s="4">
        <v>1433200</v>
      </c>
      <c r="J144" s="4">
        <v>1433150</v>
      </c>
      <c r="K144" s="4">
        <v>1433100</v>
      </c>
      <c r="L144" s="6"/>
    </row>
    <row r="145" spans="1:12" ht="30" x14ac:dyDescent="0.25">
      <c r="A145" s="14"/>
      <c r="B145" s="3" t="s">
        <v>362</v>
      </c>
      <c r="C145" s="2" t="s">
        <v>16</v>
      </c>
      <c r="D145" s="2" t="s">
        <v>363</v>
      </c>
      <c r="E145" s="4">
        <v>27001</v>
      </c>
      <c r="F145" s="4">
        <v>27051</v>
      </c>
      <c r="G145" s="4">
        <v>27050</v>
      </c>
      <c r="H145" s="4">
        <v>27050</v>
      </c>
      <c r="I145" s="4">
        <v>27050</v>
      </c>
      <c r="J145" s="4">
        <v>27050</v>
      </c>
      <c r="K145" s="4">
        <v>27050</v>
      </c>
      <c r="L145" s="6"/>
    </row>
    <row r="146" spans="1:12" ht="75" x14ac:dyDescent="0.25">
      <c r="A146" s="14"/>
      <c r="B146" s="3" t="s">
        <v>364</v>
      </c>
      <c r="C146" s="2" t="s">
        <v>63</v>
      </c>
      <c r="D146" s="2" t="s">
        <v>365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6"/>
    </row>
    <row r="147" spans="1:12" ht="60" x14ac:dyDescent="0.25">
      <c r="A147" s="14"/>
      <c r="B147" s="3" t="s">
        <v>366</v>
      </c>
      <c r="C147" s="2" t="s">
        <v>329</v>
      </c>
      <c r="D147" s="2" t="s">
        <v>367</v>
      </c>
      <c r="E147" s="8">
        <v>88.05</v>
      </c>
      <c r="F147" s="8">
        <v>89.03</v>
      </c>
      <c r="G147" s="8">
        <v>85.06</v>
      </c>
      <c r="H147" s="8">
        <v>85.06</v>
      </c>
      <c r="I147" s="8">
        <v>85.61</v>
      </c>
      <c r="J147" s="8">
        <v>85.6</v>
      </c>
      <c r="K147" s="8">
        <v>85.6</v>
      </c>
      <c r="L147" s="6"/>
    </row>
    <row r="148" spans="1:12" ht="45" x14ac:dyDescent="0.25">
      <c r="A148" s="14"/>
      <c r="B148" s="3" t="s">
        <v>368</v>
      </c>
      <c r="C148" s="2" t="s">
        <v>332</v>
      </c>
      <c r="D148" s="2" t="s">
        <v>369</v>
      </c>
      <c r="E148" s="4">
        <v>2515563</v>
      </c>
      <c r="F148" s="4">
        <v>2556536</v>
      </c>
      <c r="G148" s="4">
        <v>2452146</v>
      </c>
      <c r="H148" s="4">
        <v>2435930</v>
      </c>
      <c r="I148" s="4">
        <v>2451600</v>
      </c>
      <c r="J148" s="4">
        <v>2451500</v>
      </c>
      <c r="K148" s="4">
        <v>2451400</v>
      </c>
      <c r="L148" s="6"/>
    </row>
    <row r="149" spans="1:12" ht="45" x14ac:dyDescent="0.25">
      <c r="A149" s="14"/>
      <c r="B149" s="3" t="s">
        <v>370</v>
      </c>
      <c r="C149" s="2" t="s">
        <v>337</v>
      </c>
      <c r="D149" s="2" t="s">
        <v>371</v>
      </c>
      <c r="E149" s="8">
        <v>0.14000000000000001</v>
      </c>
      <c r="F149" s="8">
        <v>0.13</v>
      </c>
      <c r="G149" s="8">
        <v>0.13</v>
      </c>
      <c r="H149" s="8">
        <v>0.13</v>
      </c>
      <c r="I149" s="8">
        <v>0.13</v>
      </c>
      <c r="J149" s="8">
        <v>0.13</v>
      </c>
      <c r="K149" s="8">
        <v>0.13</v>
      </c>
      <c r="L149" s="6"/>
    </row>
    <row r="150" spans="1:12" ht="45" x14ac:dyDescent="0.25">
      <c r="A150" s="14"/>
      <c r="B150" s="3" t="s">
        <v>372</v>
      </c>
      <c r="C150" s="2" t="s">
        <v>340</v>
      </c>
      <c r="D150" s="2" t="s">
        <v>373</v>
      </c>
      <c r="E150" s="4">
        <v>7898</v>
      </c>
      <c r="F150" s="4">
        <v>8190</v>
      </c>
      <c r="G150" s="4">
        <v>8199</v>
      </c>
      <c r="H150" s="4">
        <v>8195</v>
      </c>
      <c r="I150" s="4">
        <v>8190</v>
      </c>
      <c r="J150" s="4">
        <v>8185</v>
      </c>
      <c r="K150" s="4">
        <v>8180</v>
      </c>
      <c r="L150" s="6"/>
    </row>
    <row r="151" spans="1:12" ht="30" x14ac:dyDescent="0.25">
      <c r="A151" s="14"/>
      <c r="B151" s="3" t="s">
        <v>374</v>
      </c>
      <c r="C151" s="2" t="s">
        <v>217</v>
      </c>
      <c r="D151" s="2" t="s">
        <v>375</v>
      </c>
      <c r="E151" s="4">
        <v>57348.3</v>
      </c>
      <c r="F151" s="4">
        <v>60744.2</v>
      </c>
      <c r="G151" s="4">
        <v>61029.2</v>
      </c>
      <c r="H151" s="4">
        <v>61029.2</v>
      </c>
      <c r="I151" s="4">
        <v>61029.2</v>
      </c>
      <c r="J151" s="4">
        <v>61029.2</v>
      </c>
      <c r="K151" s="4">
        <v>61029.2</v>
      </c>
      <c r="L151" s="6"/>
    </row>
    <row r="152" spans="1:12" ht="60" x14ac:dyDescent="0.25">
      <c r="A152" s="14"/>
      <c r="B152" s="3" t="s">
        <v>376</v>
      </c>
      <c r="C152" s="2" t="s">
        <v>345</v>
      </c>
      <c r="D152" s="2" t="s">
        <v>377</v>
      </c>
      <c r="E152" s="8">
        <v>0.1</v>
      </c>
      <c r="F152" s="8">
        <v>0.1</v>
      </c>
      <c r="G152" s="8">
        <v>0.1</v>
      </c>
      <c r="H152" s="8">
        <v>0.1</v>
      </c>
      <c r="I152" s="8">
        <v>0.1</v>
      </c>
      <c r="J152" s="8">
        <v>0.1</v>
      </c>
      <c r="K152" s="8">
        <v>0.1</v>
      </c>
      <c r="L152" s="6"/>
    </row>
    <row r="153" spans="1:12" ht="45" x14ac:dyDescent="0.25">
      <c r="A153" s="14"/>
      <c r="B153" s="3" t="s">
        <v>378</v>
      </c>
      <c r="C153" s="2" t="s">
        <v>348</v>
      </c>
      <c r="D153" s="2" t="s">
        <v>379</v>
      </c>
      <c r="E153" s="4">
        <v>2798</v>
      </c>
      <c r="F153" s="4">
        <v>2858</v>
      </c>
      <c r="G153" s="4">
        <v>2873</v>
      </c>
      <c r="H153" s="4">
        <v>2843</v>
      </c>
      <c r="I153" s="4">
        <v>2830</v>
      </c>
      <c r="J153" s="4">
        <v>2820</v>
      </c>
      <c r="K153" s="4">
        <v>2810</v>
      </c>
      <c r="L153" s="6"/>
    </row>
    <row r="154" spans="1:12" ht="60" x14ac:dyDescent="0.25">
      <c r="A154" s="14"/>
      <c r="B154" s="3" t="s">
        <v>380</v>
      </c>
      <c r="C154" s="2" t="s">
        <v>345</v>
      </c>
      <c r="D154" s="2" t="s">
        <v>381</v>
      </c>
      <c r="E154" s="8">
        <v>1.1100000000000001</v>
      </c>
      <c r="F154" s="8">
        <v>1.1100000000000001</v>
      </c>
      <c r="G154" s="8">
        <v>1.1100000000000001</v>
      </c>
      <c r="H154" s="8">
        <v>1.1100000000000001</v>
      </c>
      <c r="I154" s="8">
        <v>1.1100000000000001</v>
      </c>
      <c r="J154" s="8">
        <v>1.1100000000000001</v>
      </c>
      <c r="K154" s="8">
        <v>1.1100000000000001</v>
      </c>
      <c r="L154" s="6"/>
    </row>
    <row r="155" spans="1:12" ht="45" x14ac:dyDescent="0.25">
      <c r="A155" s="14"/>
      <c r="B155" s="3" t="s">
        <v>382</v>
      </c>
      <c r="C155" s="2" t="s">
        <v>348</v>
      </c>
      <c r="D155" s="2" t="s">
        <v>383</v>
      </c>
      <c r="E155" s="4">
        <v>31795</v>
      </c>
      <c r="F155" s="4">
        <v>31975</v>
      </c>
      <c r="G155" s="4">
        <v>31998</v>
      </c>
      <c r="H155" s="4">
        <v>31925</v>
      </c>
      <c r="I155" s="4">
        <v>31927</v>
      </c>
      <c r="J155" s="4">
        <v>31925</v>
      </c>
      <c r="K155" s="4">
        <v>31900</v>
      </c>
      <c r="L155" s="6"/>
    </row>
    <row r="156" spans="1:12" ht="60" x14ac:dyDescent="0.25">
      <c r="A156" s="14"/>
      <c r="B156" s="3" t="s">
        <v>384</v>
      </c>
      <c r="C156" s="2" t="s">
        <v>345</v>
      </c>
      <c r="D156" s="2" t="s">
        <v>385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6"/>
    </row>
    <row r="157" spans="1:12" ht="45" x14ac:dyDescent="0.25">
      <c r="A157" s="14"/>
      <c r="B157" s="3" t="s">
        <v>386</v>
      </c>
      <c r="C157" s="2" t="s">
        <v>348</v>
      </c>
      <c r="D157" s="2" t="s">
        <v>387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6"/>
    </row>
    <row r="158" spans="1:12" ht="240" x14ac:dyDescent="0.25">
      <c r="A158" s="14"/>
      <c r="B158" s="3" t="s">
        <v>388</v>
      </c>
      <c r="C158" s="2" t="s">
        <v>389</v>
      </c>
      <c r="D158" s="2" t="s">
        <v>390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6"/>
    </row>
    <row r="159" spans="1:12" ht="45" x14ac:dyDescent="0.25">
      <c r="A159" s="14"/>
      <c r="B159" s="3" t="s">
        <v>391</v>
      </c>
      <c r="C159" s="2" t="s">
        <v>389</v>
      </c>
      <c r="D159" s="2" t="s">
        <v>392</v>
      </c>
      <c r="E159" s="4">
        <v>94.6</v>
      </c>
      <c r="F159" s="4">
        <v>0</v>
      </c>
      <c r="G159" s="4">
        <v>96.7</v>
      </c>
      <c r="H159" s="4">
        <v>0</v>
      </c>
      <c r="I159" s="5">
        <v>0</v>
      </c>
      <c r="J159" s="5">
        <v>0</v>
      </c>
      <c r="K159" s="5">
        <v>0</v>
      </c>
      <c r="L159" s="6" t="s">
        <v>393</v>
      </c>
    </row>
    <row r="160" spans="1:12" ht="45" x14ac:dyDescent="0.25">
      <c r="A160" s="14"/>
      <c r="B160" s="3" t="s">
        <v>394</v>
      </c>
      <c r="C160" s="2" t="s">
        <v>389</v>
      </c>
      <c r="D160" s="2" t="s">
        <v>395</v>
      </c>
      <c r="E160" s="4">
        <v>0</v>
      </c>
      <c r="F160" s="4">
        <v>0</v>
      </c>
      <c r="G160" s="4">
        <v>0</v>
      </c>
      <c r="H160" s="4">
        <v>0</v>
      </c>
      <c r="I160" s="5">
        <v>0</v>
      </c>
      <c r="J160" s="5">
        <v>0</v>
      </c>
      <c r="K160" s="5">
        <v>0</v>
      </c>
      <c r="L160" s="6"/>
    </row>
    <row r="161" spans="1:12" ht="150" x14ac:dyDescent="0.25">
      <c r="A161" s="14"/>
      <c r="B161" s="3" t="s">
        <v>396</v>
      </c>
      <c r="C161" s="2" t="s">
        <v>389</v>
      </c>
      <c r="D161" s="2" t="s">
        <v>397</v>
      </c>
      <c r="E161" s="4">
        <v>90.9</v>
      </c>
      <c r="F161" s="4">
        <v>0</v>
      </c>
      <c r="G161" s="4">
        <v>93.6</v>
      </c>
      <c r="H161" s="4">
        <v>90.6</v>
      </c>
      <c r="I161" s="5">
        <v>0</v>
      </c>
      <c r="J161" s="5">
        <v>0</v>
      </c>
      <c r="K161" s="5">
        <v>0</v>
      </c>
      <c r="L161" s="6" t="s">
        <v>398</v>
      </c>
    </row>
    <row r="162" spans="1:12" ht="45" x14ac:dyDescent="0.25">
      <c r="A162" s="14"/>
      <c r="B162" s="3" t="s">
        <v>399</v>
      </c>
      <c r="C162" s="2" t="s">
        <v>389</v>
      </c>
      <c r="D162" s="2" t="s">
        <v>400</v>
      </c>
      <c r="E162" s="4">
        <v>0</v>
      </c>
      <c r="F162" s="4">
        <v>0</v>
      </c>
      <c r="G162" s="4">
        <v>0</v>
      </c>
      <c r="H162" s="4">
        <v>0</v>
      </c>
      <c r="I162" s="5">
        <v>0</v>
      </c>
      <c r="J162" s="5">
        <v>0</v>
      </c>
      <c r="K162" s="5">
        <v>0</v>
      </c>
      <c r="L162" s="6"/>
    </row>
    <row r="163" spans="1:12" ht="30" x14ac:dyDescent="0.25">
      <c r="A163" s="14"/>
      <c r="B163" s="3" t="s">
        <v>401</v>
      </c>
      <c r="C163" s="2" t="s">
        <v>389</v>
      </c>
      <c r="D163" s="2" t="s">
        <v>402</v>
      </c>
      <c r="E163" s="4">
        <v>0</v>
      </c>
      <c r="F163" s="4">
        <v>0</v>
      </c>
      <c r="G163" s="4">
        <v>0</v>
      </c>
      <c r="H163" s="4">
        <v>0</v>
      </c>
      <c r="I163" s="5">
        <v>0</v>
      </c>
      <c r="J163" s="5">
        <v>0</v>
      </c>
      <c r="K163" s="5">
        <v>0</v>
      </c>
      <c r="L163" s="6"/>
    </row>
  </sheetData>
  <sheetProtection formatCells="0" formatColumns="0" formatRows="0" insertColumns="0" insertRows="0" insertHyperlinks="0" deleteColumns="0" deleteRows="0" sort="0" autoFilter="0" pivotTables="0"/>
  <mergeCells count="17">
    <mergeCell ref="A1:L1"/>
    <mergeCell ref="A3:A4"/>
    <mergeCell ref="B3:B4"/>
    <mergeCell ref="C3:C4"/>
    <mergeCell ref="D3:D4"/>
    <mergeCell ref="E3:H3"/>
    <mergeCell ref="I3:K3"/>
    <mergeCell ref="L3:L4"/>
    <mergeCell ref="A83:A94"/>
    <mergeCell ref="A95:A114"/>
    <mergeCell ref="A115:A129"/>
    <mergeCell ref="A130:A163"/>
    <mergeCell ref="A5:A31"/>
    <mergeCell ref="A32:A39"/>
    <mergeCell ref="A40:A58"/>
    <mergeCell ref="A59:A76"/>
    <mergeCell ref="A77:A82"/>
  </mergeCells>
  <pageMargins left="0.23622047244094491" right="0.23622047244094491" top="0.23622047244094491" bottom="0.23622047244094491" header="0.31496062992125984" footer="0.31496062992125984"/>
  <pageSetup paperSize="9" scale="56" firstPageNumber="20" fitToHeight="0" orientation="landscape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1'!Заголовки_для_печати</vt:lpstr>
    </vt:vector>
  </TitlesOfParts>
  <Manager>Maatwebsite</Manager>
  <Company>Maatwebsite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Ввод_данных_ОМСУ__Белоярский__2023г</dc:title>
  <dc:subject>Spreadsheet export</dc:subject>
  <dc:creator>Maatwebsite</dc:creator>
  <cp:keywords>maatwebsite, excel, export</cp:keywords>
  <dc:description>Default spreadsheet export</dc:description>
  <cp:lastModifiedBy>Плетнёва Татьяна Васильевна</cp:lastModifiedBy>
  <cp:lastPrinted>2024-04-24T08:59:27Z</cp:lastPrinted>
  <dcterms:created xsi:type="dcterms:W3CDTF">2024-04-24T08:40:53Z</dcterms:created>
  <dcterms:modified xsi:type="dcterms:W3CDTF">2024-04-24T09:09:01Z</dcterms:modified>
  <cp:category>Excel</cp:category>
</cp:coreProperties>
</file>